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Лот 1 - Общий" sheetId="1" r:id="rId1"/>
    <sheet name="Лот 2 - Квартира" sheetId="16" r:id="rId2"/>
    <sheet name="Лоты 3-11 (движимое)" sheetId="19" r:id="rId3"/>
  </sheets>
  <definedNames>
    <definedName name="_xlnm._FilterDatabase" localSheetId="2" hidden="1">'Лоты 3-11 (движимое)'!$A$3:$F$71</definedName>
  </definedNames>
  <calcPr calcId="152511"/>
</workbook>
</file>

<file path=xl/calcChain.xml><?xml version="1.0" encoding="utf-8"?>
<calcChain xmlns="http://schemas.openxmlformats.org/spreadsheetml/2006/main">
  <c r="D689" i="1" l="1"/>
  <c r="D82" i="1"/>
  <c r="D52" i="1"/>
  <c r="D49" i="1"/>
  <c r="D6" i="1"/>
  <c r="F74" i="19"/>
  <c r="F72" i="19"/>
  <c r="F61" i="19"/>
  <c r="F40" i="19"/>
  <c r="F36" i="19"/>
  <c r="F21" i="19"/>
  <c r="F12" i="19"/>
  <c r="F9" i="19"/>
  <c r="D4" i="1" l="1"/>
  <c r="D3" i="1" s="1"/>
  <c r="F4" i="19"/>
  <c r="F112" i="19" s="1"/>
  <c r="E112" i="19"/>
  <c r="D112" i="19" l="1"/>
  <c r="D4" i="16" l="1"/>
</calcChain>
</file>

<file path=xl/sharedStrings.xml><?xml version="1.0" encoding="utf-8"?>
<sst xmlns="http://schemas.openxmlformats.org/spreadsheetml/2006/main" count="993" uniqueCount="729">
  <si>
    <t>Недвижимое имущество</t>
  </si>
  <si>
    <t>№ п/п</t>
  </si>
  <si>
    <t>Наименование и характеристики имущества</t>
  </si>
  <si>
    <t>Количество, шт.</t>
  </si>
  <si>
    <t>Начальная цена продажи имущества, руб.</t>
  </si>
  <si>
    <t>Объекты недвижимого имущества по адресу: ул. Новотульская, 5:</t>
  </si>
  <si>
    <t>Нежилое здание (АДМИНИСТРАТИВНО-БЫТОВОЙ КОРПУС), S 3332,5 кв.м. лит. А8  а2,а3 (с навесами)</t>
  </si>
  <si>
    <t>БЕТОНО-СМЕСИТЕЛЬНЫЙ ЦЕХ</t>
  </si>
  <si>
    <t>Нежилое здание (ПРОИЗВОДСТВЕННЫЙ КОРПУС), S 981,70 кв.м. лит. А2</t>
  </si>
  <si>
    <t xml:space="preserve">Нежилое здание (ПРОИЗВОДСТВЕННЫЙ КОРПУС), (электромастерская)  лит. П,П1, Г5 </t>
  </si>
  <si>
    <t xml:space="preserve">Нежилое здание (производственный корпус с арматурным отделением) общ. S 7514 м2 Лит. Б, Б1, Б2. </t>
  </si>
  <si>
    <t>Нежилое здание(гараж)  S196.7 кв.м. лит. П2,П3</t>
  </si>
  <si>
    <t>Нежилое здание (БЕТОНОСМЕСИТЕЛЬНЫЙ ЦЕХ), S 946,80 кв.м., лит. А4,А5.</t>
  </si>
  <si>
    <t>СКЛАД ПОЛУБУНКЕРНЫХ  лит. Г13 S 25 м2</t>
  </si>
  <si>
    <t>Нежилое здание (ЗАВОДОУПРАВЛЕНИЕ), S 1055,9 кв.м. лит. Д,д,д1,д2.</t>
  </si>
  <si>
    <t>СКЛАД ГОТОВОЙ ПРОДУКЦИИ</t>
  </si>
  <si>
    <t xml:space="preserve">Нежилое здание(склад с подвалом)  S 528 кв.м. лит. М,М1 </t>
  </si>
  <si>
    <t>Нежилое здание (КОМПРЕССОРНАЯ), S 280,60 кв.м., лит. Ж.</t>
  </si>
  <si>
    <t>Нежилое здание (БЕТОНОСМЕСИТЕЛЬНЫЙ ЦЕХ), S 772,40 кв.м., лит.Б3,Б4,Б5,Б6.</t>
  </si>
  <si>
    <t>Нежилое здание (АРМАТУРНЫЙ ЦЕХ), S 2855 кв.м. лит. А6</t>
  </si>
  <si>
    <t>Нежилое здание (ПРОИЗВОДСТВЕННЫЙ КОРПУС) S 8787.70 кв.м. лит. А.</t>
  </si>
  <si>
    <t>БЛОК ГАЛЕРЕЙ № 5,6,7,8. S 97,8, 158,1, 96,2, 229,4. лит. а14, а13, а12, а11</t>
  </si>
  <si>
    <t>Нежилое здание (ГАРАЖИ), S 543 кв.м. лит. З,З1</t>
  </si>
  <si>
    <t>СКЛАД ЦЕМЕНТА  лит. Г,Г21, Г20, с емкостями № 1,2,3,4,5,6.</t>
  </si>
  <si>
    <t>ОГРАЖДЕНИЕ, ПЛОЩАДКА № 1</t>
  </si>
  <si>
    <t>Нежилое здание (КОТЕЛЬНАЯ СО СКВАЖИНАМИ) S 342.10 кв.м. лит.Е,Е1,Е2,Е3, лит. 11,12. лит. VII</t>
  </si>
  <si>
    <t>ВОЗДУШНО-ОТОПИТЕЛЬНАЯ СИСТЕМА</t>
  </si>
  <si>
    <t>ПАРОТРАССА</t>
  </si>
  <si>
    <t>ЦЕМЕНТОПРОВОД</t>
  </si>
  <si>
    <t>ТРАНСФОРМАТОРНАЯ  ПОДСТАНЦИЯ  3 S 26,9 М2</t>
  </si>
  <si>
    <t>ЛИНИИ ЭЛЕКТРОСНАБЖЕНИЯ</t>
  </si>
  <si>
    <t>ЖЕЛЕЗНОДОРОЖНЫЙ ПУТЬ</t>
  </si>
  <si>
    <t>ТРАНСФОРМАТОРНАЯ  ПОДСТАНЦИЯ  4  S 78,9 М2</t>
  </si>
  <si>
    <t>СКЛАД ЦЕМЕНТА лит. Г 1, S 214,7 м2 с навесом лит. Г2 и емкостями №7,8,9,10.</t>
  </si>
  <si>
    <t>СЕТИ СЖАТОГО ВОЗДУХА</t>
  </si>
  <si>
    <t>ТЕПЛОТРАССА</t>
  </si>
  <si>
    <t>РЕЗЕРВУАР ДЛЯ ВОДЫ</t>
  </si>
  <si>
    <t>Нежилое здание (УЗЕЛ ТЕПЛОВОГО УЧЕТА)  S 26.90 кв.м. лит. Т.</t>
  </si>
  <si>
    <t>ВЕСОВАЯ</t>
  </si>
  <si>
    <t>СЕТИ ВОДОПРОВОДА И КАНАЛИЗАЦИИ</t>
  </si>
  <si>
    <t>Подземный газопровод высокого давления</t>
  </si>
  <si>
    <t>ГАЗОПРОВОД ВЫСОКОГО ДАВЛЕНИЯ 1870,17 м.</t>
  </si>
  <si>
    <t>СЕТИ ТЕЛЕФОНИЗАЦИИ</t>
  </si>
  <si>
    <t>Сооружение:навес, площадь 52,20 кв.м, кадастровый номер 71:30:030402:1161</t>
  </si>
  <si>
    <t>Нежилое здание (Бытовое помещение), площадь 15,0 кв.м, кадастровый номер 71:30:030402:1174</t>
  </si>
  <si>
    <t>Нежилое здание Склад металла пл.2, площадь 1 652,5 кв.м, кадастровый номер 71:30:030401:330</t>
  </si>
  <si>
    <t>ПРАВО АРЕНДЫ ЗЕМЕЛЬНОГО УЧАСТКА С КАДАСТРОВЫМ № 71:30:03 04 02:0034 ОБЩ.ПЛОЩАДЬЮ 87638 КВ.М.</t>
  </si>
  <si>
    <t>Итого:</t>
  </si>
  <si>
    <t>Объекты недвижимого имущества по адресу: ул. Новотульская, 16:</t>
  </si>
  <si>
    <t>Пролет №3 цеха №1 площадки 2</t>
  </si>
  <si>
    <t>Пролет №1 с  административно-бытовым комплексом   лит. В, В2, В3, В4, В5</t>
  </si>
  <si>
    <t>Пролет №2 и склад готовой продукции</t>
  </si>
  <si>
    <t>Нежилое здание (НАСОСНАЯ) S 54,9</t>
  </si>
  <si>
    <t xml:space="preserve">КАНАЛИЗАЦИОННАЯ СЕТЬ </t>
  </si>
  <si>
    <t>ЭЛЕКТРИЧЕСКАЯ СЕТЬ ОТ ТП 1 ДО НАСОСНОЙ</t>
  </si>
  <si>
    <t>Нежилое здание (КОТЕЛЬНАЯ) S213 М2</t>
  </si>
  <si>
    <t>СКЛАД ПРОДУКЦИИ  Лит VIII  1505,5 м2</t>
  </si>
  <si>
    <t>Воздушная ЛЭП высокого напряжения</t>
  </si>
  <si>
    <t>СКЛАД ПРОДУКЦИИ  Лит VII  1505,5 м2</t>
  </si>
  <si>
    <t>СКЛАД ПРОДУКЦИИ  Лит XV  1503  м2</t>
  </si>
  <si>
    <t>СКЛАД ПРОДУКЦИИ  Лит. 1  1087,4 м2</t>
  </si>
  <si>
    <t>ВОДОПРОВОДНАЯ СЕТЬ</t>
  </si>
  <si>
    <t>Диспетчерский пункт, пл. 2</t>
  </si>
  <si>
    <t>Напорный коллектор, пл. 2</t>
  </si>
  <si>
    <t>Очистные сооружения, пл. 2</t>
  </si>
  <si>
    <t>ПЛОЩАДКА №2 ПОЛИГОН ДЛЯ ПРОИЗВОДСТВА СВАЙ</t>
  </si>
  <si>
    <t>ПЛОЩАДКА №2 МАТЕРИАЛЬНЫЙ СКЛАД</t>
  </si>
  <si>
    <t>ПЛОЩАДКА №2 ЦЕХ №1 ПРОЛЕТ №1</t>
  </si>
  <si>
    <t>ПЛОЩАДКА №2 ЦЕХ №1 ПРОЛЕТ №4</t>
  </si>
  <si>
    <t>ПЛОЩАДКА №2 ЦЕХ №1 ПРОЛЕТ №2</t>
  </si>
  <si>
    <t>ПЛОЩАДКА №2 ЦЕХ №1 ПРОЛЕТ №5</t>
  </si>
  <si>
    <t>ЗЕМЕЛЬНЫЙ УЧАСТОК С КАДАСТРОВЫМ № 71:30:03 04 01:0015 ОБЩ.ПЛОЩАДЬЮ 2571 КВ.М.</t>
  </si>
  <si>
    <t>ЗЕМЕЛЬНЫЙ УЧАСТОК С КАДАСТРОВЫМ № 71:30:03 04 01:0016 ОБЩ.ПЛОЩАДЬЮ 3595 КВ.М.</t>
  </si>
  <si>
    <t>ЗЕМЕЛЬНЫЙ УЧАСТОК С КАДАСТРОВЫМ № 71:30:03 04 01:0017 ОБЩ.ПЛОЩАДЬЮ 5368 КВ.М.</t>
  </si>
  <si>
    <t>161177/250033 ДОЛЯ В ПРАВЕ АРЕНДЫ ЗЕМЕЛЬНОГО УЧАСТКА С КАДАСТРОВЫМ № 71:30:03 04 01:213 ОБЩ.ПЛОЩАДЬЮ 90333 КВ.М.</t>
  </si>
  <si>
    <t>Лот № 2</t>
  </si>
  <si>
    <t>Однокомнатная квартира общей площадью 36,2 кв.м, жилая площадь - 19,5 кв.м, этаж: 6. Расположена по адресу: Тульская обл., г.Тула, пр.2-й Гастелло, д.24а, кв.78; кадастровый номер 71:30:030827:1890</t>
  </si>
  <si>
    <t>Движимое имущество</t>
  </si>
  <si>
    <t>Наименование</t>
  </si>
  <si>
    <t>Кол-во, шт.</t>
  </si>
  <si>
    <t>Балансовая стоимость, руб</t>
  </si>
  <si>
    <t>Стоимость по отчету по оценке, руб.</t>
  </si>
  <si>
    <t>Начальная цена продажи, руб.</t>
  </si>
  <si>
    <t>УСТАНОВКА ГИДРАВЛИЧЕСКАЯ 020/2 (БВ-16)  "ПРОЕКТ"</t>
  </si>
  <si>
    <t>МАШИНА ДЛЯ ЗАТИРКИ ПОВЕРХНОСТИ ПРИ ПРОИЗВОДСТВЕ ПАНЕЛЕЙ(MLP)</t>
  </si>
  <si>
    <t>УСТАНОВКА 020/7А (9БВ 37-2)</t>
  </si>
  <si>
    <t>УСТАНОВКА 020/1 (БВ8) 9 гр.сл. "ПРОЕКТ"</t>
  </si>
  <si>
    <t>УСТАНОВКА ГИДРАВЛИЧЕСКАЯ 020/3 (БВ 17) "ПРОЕКТ"</t>
  </si>
  <si>
    <t>ТЕЛЕЖКА  1732-04</t>
  </si>
  <si>
    <t>М/К ПОДДОНА для производства свай</t>
  </si>
  <si>
    <t>ТРАВЕРСА  1708-23.00.00.</t>
  </si>
  <si>
    <t>УСТАНОВКА 13/94 (8ОПБ64-1)</t>
  </si>
  <si>
    <t>ЛИНИЯ ПО ОТДЕЛКЕ НАРУЖНЫХ ПАНЕЛЕЙ</t>
  </si>
  <si>
    <t>МАШИНА КОНТАКТНАЯ СВАРОЧНАЯ К 182-00,00,00 ПС ДЛЯ ПРОИЗВОДСТВА КАРКАСОВ СВАЙ</t>
  </si>
  <si>
    <t>КОНВЕЙЕРНАЯ ЛИНИЯ ПО ПРОИЗВОДСТВУ НАРУЖНЫХ СТЕН</t>
  </si>
  <si>
    <t>ВИБРОПЛОЩАДКА К-235.00..000</t>
  </si>
  <si>
    <t>КРАН МОСТОВОЙ  Г/П 16т L 16.5м</t>
  </si>
  <si>
    <t>КАНТОВАТЕЛЬ ДЛЯ ПАНЕЛЕЙ 019.00.00.000</t>
  </si>
  <si>
    <t>КРАН МОСТОВОЙ ЭЛЕКТРИЧ. ДВУХБАЛОЧН. Г/П 20ТН. 3 пролета 22,5 м</t>
  </si>
  <si>
    <t>УСТАНОВКА ОБЪЕМНОГО ФОРМОВАНИЯ БДУ-10</t>
  </si>
  <si>
    <t>КРАН МОСТОВОЙ  Г/П 16т L 22.5м зав.№ 805</t>
  </si>
  <si>
    <t>КРАН  МОСТОВОЙ  ППМК  20/5</t>
  </si>
  <si>
    <t>КРАН  МОСТОВОЙ  16,5 тн</t>
  </si>
  <si>
    <t>УСТАНОВКА ДЛЯ НАТЯЖЕНИЯ АРМАТУРЫ ЭЛЕКТРОННЫМ СПОСОБОМ 1020.00.00.000</t>
  </si>
  <si>
    <t>БЕТОНОУКЛАДЧИК 07Д41</t>
  </si>
  <si>
    <t>БУНКЕР ДЛЯ ТРАНСПОРТИРОВКИ И РАЗГРУЗКИ БЕТОНА  К-190</t>
  </si>
  <si>
    <t>ВИБРОПЛОЩАДКА ВКС-1Б</t>
  </si>
  <si>
    <t>УСТАНОВКА ШЛ 11/7 (ТШЛГ 63С12 (ТШЛГ 63С9Б)ТШЛ 40с9б))</t>
  </si>
  <si>
    <t xml:space="preserve">ТЕЛЕЖКА ДЛЯ АРМАТУРНЫХ КАРКАСОВ 08Д29-1.00.000 с электрооборудованием </t>
  </si>
  <si>
    <t>УСТАНОВКА 027/3 (ТШЛ40с30,ТШЛ40с30-1,ТШЛ40с30-А) 9гр.сл.</t>
  </si>
  <si>
    <t xml:space="preserve">ТЕЛЕЖКА  ВЫВОЗНАЯ </t>
  </si>
  <si>
    <t>КОНВЕЙЕР ОТДЕЛОЧНО-ВЫВОЗНОЙ 1169</t>
  </si>
  <si>
    <t>КАССЕТНАЯ УСТАНОВКА №12 (3350/42)</t>
  </si>
  <si>
    <t>ВОРОТА РАЗДВИЖНЫЕ  Р 1693СБ 4440*4405 см</t>
  </si>
  <si>
    <t>ВОЗДУШНЫЙ ВИНТОВОЙ КОМПРЕССОР COMPACT</t>
  </si>
  <si>
    <t>МАШИНА ПОЛОМОЕЧНАЯ BR530</t>
  </si>
  <si>
    <t>КАССЕТА ДЛЯ ПРОИЗВОДСТВА ЖБК 3350/61 №9</t>
  </si>
  <si>
    <t>ТЕЛЕЖКА ВЫВОЗНАЯ 1773-01.00.00.00 Q=30т с электрооборудованием</t>
  </si>
  <si>
    <t>РАСПАЛУБОЧНЫЕ МАШИНЫ ДЛЯ ЖЕЛЕЗОБЕТОННЫХ КОНСТРУКЦИЙ,МАШИНА РАСПАЛУБОЧНАЯ 3Р-230</t>
  </si>
  <si>
    <t>РАСПАЛУБОЧНАЯ МАШИНА 3Р-230 ДЛЯ ПЕРЕГОРОДОК 1*2 (ВЕС 24.6ТН)</t>
  </si>
  <si>
    <t>РАСПАЛУБОЧНЫЕ МАШИНЫ ДЛЯ ЖЕЛЕЗОБЕТОННЫХ КОНСТРУКЦИЙ,МАШИНА РАСПАЛУБОЧНАЯ 3Р-140</t>
  </si>
  <si>
    <t>КАССЕТА ДЛЯ ПРОИЗВОДСТВА ЖБК 3350/61 №10</t>
  </si>
  <si>
    <t>КОНВЕЙЕР ЦЕПНОЙ ПОДАЧИ АРМАТУРЫ ЦК 6-14,00,00,000</t>
  </si>
  <si>
    <t>ВИБРОПЛОЩАДКА ВКС-1В</t>
  </si>
  <si>
    <t>БЕТОНОУКЛАДЧИК КОНСОЛЬНЫЙ 389 НА-00.00.000 С ЭЛЕКТРООБОРУДОВАНИЕМ (4930 КГ)</t>
  </si>
  <si>
    <t>КРАН МОСТОВОЙ Г/П 20/5-А5-22,5-12,5/14-УЗ</t>
  </si>
  <si>
    <t>КОНВЕЙЕР ЦЕПНОЙ ПОДАЧИ АРМАТУРЫ ЦК 5-14,00,00,000</t>
  </si>
  <si>
    <t>КАССЕТА 3350/42</t>
  </si>
  <si>
    <t>БЕТОНОУКЛАДЧИК 1055.00.00.00.000 (конструкторский вес 8800 кг)</t>
  </si>
  <si>
    <t>БУНКЕР РАЗДАТОЧНЫЙ СМЖ-2В 00-00-000</t>
  </si>
  <si>
    <t>КРАН МОСТОВОЙ Г/П 20/5 т, пролет 22,5м зав. №7027</t>
  </si>
  <si>
    <t>Маслостанция двухконтурная УЭЭ11-45/180</t>
  </si>
  <si>
    <t>КАССЕТНАЯ  УСТАНОВКА  с распалубочной машиной 7412  №3 С</t>
  </si>
  <si>
    <t>КАССЕТНАЯ  УСТАНОВКА  с распалубочной машиной 7412  №5 С</t>
  </si>
  <si>
    <t>КРАН  МОСТОВОЙ  ВСМК  15/3</t>
  </si>
  <si>
    <t>КАССЕТНАЯ  УСТАНОВКА  с распалубочной машиной 7412  №7 С</t>
  </si>
  <si>
    <t>КРАН  МОСТОВОЙ  ВСМК  10</t>
  </si>
  <si>
    <t>КАССЕТНАЯ  УСТАНОВКА  с распалубочной машиной 7412  №6 С</t>
  </si>
  <si>
    <t>МАСЛОСТАНЦИЯ</t>
  </si>
  <si>
    <t>ТЕЛЕЖКА  СМЖ - 151</t>
  </si>
  <si>
    <t>МАШИНА РАСПАЛУБОЧНАЯ СМЖ-20В.00.00.000</t>
  </si>
  <si>
    <t>КАССЕТА ДЛЯ ПРОИЗВОДСТВА ЖЕЛЕЗОБЕТОННЫХ КОНСТРУКЦИЙ:КАССЕТА 3350/37</t>
  </si>
  <si>
    <t xml:space="preserve">КАССЕТНАЯ  УСТАНОВКА  с распалубочной машиной ВКМ -  №1 </t>
  </si>
  <si>
    <t xml:space="preserve">КАССЕТА Д/ПРОИЗВОДСТВА ЖБК  3350/38  </t>
  </si>
  <si>
    <t>АГРЕГАТНО-ПОТОЧНАЯ ЛИНИЯ ПО ПРОИЗВОДСТВУ ПЛИТ ПУСТОТНОГО НАСТИЛА</t>
  </si>
  <si>
    <t>ВИБРОСТОЛ</t>
  </si>
  <si>
    <t>УСТАНОВКА "МУЛЬТИКАСТ 200" ДЛЯ ФОРМОВАНИЯ ОБЪЁМНЫХ БЕЗНАПОРНЫХ Ж/Б ТРУБ</t>
  </si>
  <si>
    <t xml:space="preserve">КРАН  МОСТОВОЙ  </t>
  </si>
  <si>
    <t>ВИБРОПЛОЩАДКА ВМК - 15.000</t>
  </si>
  <si>
    <t>СТАНОК ЭЛЕКТРОМЕХАНИЧЕСКИЙ (НОЖНИЦЫ) Н 1226Г ДЛЯ РЕЗКИ АРМАТУРНОЙ СТАЛИ</t>
  </si>
  <si>
    <t>КРАН  МОСТОВОЙ  МК - 16</t>
  </si>
  <si>
    <t>МАШИНА МНОГОТОЧЕЧНОЙ КОНТАКТНОЙ СВАРКИ (УЗКАЯ) "ЛАПТИ" МТ - ПП - 1500</t>
  </si>
  <si>
    <t>БЕТОНОУКЛАДЧИК 6895 00 00 00</t>
  </si>
  <si>
    <t>ПРИГРУЗ ПЕРЕНОСНОЙ 1734-10</t>
  </si>
  <si>
    <t>КОНВЕЕР ЛЕНТОЧНЫЙ зав.841,L=16,4м в к-те с м/конструкцией и приемным бункером</t>
  </si>
  <si>
    <t>ОБОРУДОВАНИЕ ДЛЯ ИЗГОТОВЛЕНИЯ БЕТОННЫХ КОЛЕЦ МЕТОДОМ ВИБРОПРЕССОВАНИЯ</t>
  </si>
  <si>
    <t>КРАН МОСТОВОЙ Г/П 16 т, пролет 16,5м зав. №7028</t>
  </si>
  <si>
    <t>ВИБРОПЛОЩАДКА  ВКС - 101 00-00-000</t>
  </si>
  <si>
    <t>ВИБРОПЛОЩАДКА   ВБК - 10</t>
  </si>
  <si>
    <t>СТАНОК ДЛЯ СВАРКИ АРМАТУРНЫХ КАРКАСОВДЛЯ Ж/Б ТРУБ</t>
  </si>
  <si>
    <t>КРАН  МОСТОВОЙ  МК - 15</t>
  </si>
  <si>
    <t>БАК №1 ДЛЯ ХИМДОБАВОК 17-1306/14,18,000</t>
  </si>
  <si>
    <t>ТЕПЛОВАЯ ЗАВЕСА  КЭВ 18п 304</t>
  </si>
  <si>
    <t>МОНЖУС  1200</t>
  </si>
  <si>
    <t>КОНВЕЙЕР  ЛЕНТОЧНЫЙ  Л - 80</t>
  </si>
  <si>
    <t>БУНКЕР РАЗДАТОЧНЫЙ  СМЖ - 2В</t>
  </si>
  <si>
    <t>БЕТОНОСМЕСИТЕЛЬ  СБ - 138</t>
  </si>
  <si>
    <t>БЕТОНОСМЕСИТЕЛЬ  СБ - 138Б</t>
  </si>
  <si>
    <t>КОМПРЕССОР GENESIS 1508/51-500 с блоком подготовки сжатого воздуха, на ресивере 500 литров</t>
  </si>
  <si>
    <t>ПНЕВМОПОДЪЕМНИК  ТА - 15</t>
  </si>
  <si>
    <t>БЕТОНОМЕШАЛКА  СБ-138</t>
  </si>
  <si>
    <t>Электротельфер 13Т10376 (1т в/п36) с тормозом</t>
  </si>
  <si>
    <t>Электротельфер 13Т10476 (2т в/п36) с тормозом</t>
  </si>
  <si>
    <t>РЕСИВЕР РВ 900,800-04</t>
  </si>
  <si>
    <t>ВЕНТИЛЯТОР</t>
  </si>
  <si>
    <t>ГРПШ 13-2НУ (газораспределительный шкаф)</t>
  </si>
  <si>
    <t>ЯЧЕЙКА КСО 292-8 ВВ1000 С ВБУП Э/М.ЗАЩ. ОПН С КОМПЛЕКТОМ</t>
  </si>
  <si>
    <t>КОМПРЕССОР  ВП - 30/8</t>
  </si>
  <si>
    <t>ЯЧЕЙКА КСО 298 с выкл. вбупз по опросному листу</t>
  </si>
  <si>
    <t>ТЕЛЕФОННАЯ СТАНЦИЯ</t>
  </si>
  <si>
    <t>ГРПШ-13-2НВУ 1 с газовымобогревом</t>
  </si>
  <si>
    <t>ОБОРУДОВАНИЕ ТРАНСФОРМАТОРНОЙ ПОДСТАНЦИИ 1000кВт</t>
  </si>
  <si>
    <t>КРАН  БАЛКА</t>
  </si>
  <si>
    <t>ЯЧЕЙКА КСО 292-6ВВ-1000 со счетчиком Меркурий 230</t>
  </si>
  <si>
    <t>КОМПРЕССОР ВИНТОВОЙ Inversys 220</t>
  </si>
  <si>
    <t>ВОДОПОДОГРЕВАТЕЛЬ ЕМКИЙ ГОРИЗОНТАЛЬНЫЙ ПАРОВОЙ 4М3 В КОМПЛЕКТЕ С КИП</t>
  </si>
  <si>
    <t>ВОДОПОДОГРЕВАТЕЛЬ ЕМКИЙ ГОРИЗОНТАЛЬНЫЙ ПАРОВОЙ 1,6М3 В КОМПЛЕКТЕ С КИП</t>
  </si>
  <si>
    <t>АВТОМАТИЧЕСКАЯ УСТАНОВКА ФИЛЬТРАЦИИ ВОДЫ</t>
  </si>
  <si>
    <t>ВОЗДУШНЫЙ ВИНТОВОЙ КОМПРЕССОР Inversys 200 Plus</t>
  </si>
  <si>
    <t>ПОДСТАНЦИЯ 2БКТП 1000ЩРНВ-1800 АВР(+ЩИТ ОСВЕЩЕНИЯ,ЩИТ УПРАВЛЕНИЯ,ЩИТ УЧЕТА)</t>
  </si>
  <si>
    <t>КОТЕЛ ПАРОВОЙ</t>
  </si>
  <si>
    <t>МАШИНА ЛИСТОГИБОЧНАЯ 3х ВАЛКОВАЯ ИБ 2222 А</t>
  </si>
  <si>
    <t>ЩИТ ЩСУ - 482</t>
  </si>
  <si>
    <t>СТАНОК  ТОКАРНО - ВИНТОРЕЗНЫЙ</t>
  </si>
  <si>
    <t>ГИЛЬОТИННЫЕ  НОЖНИЦЫ</t>
  </si>
  <si>
    <t>ПРЕСС ГИДРОВЛИЧЕСКИЙ  ПБ 6334-02</t>
  </si>
  <si>
    <t>НОЖНИЦЫ ГИЛЬОТИННЫЕ  мод.НГ 16</t>
  </si>
  <si>
    <t>ОДНОТОЧЕЧНАЯ  СВАРОЧНАЯ  МАШИНА  МТ - 1613</t>
  </si>
  <si>
    <t>ОДНОТОЧЕЧНАЯ  СВАРОЧНАЯ  МАШИНА  МП - 1210</t>
  </si>
  <si>
    <t>СТАНОК  ДЛЯ РЕЗКИ  АРМАТУРНОЙ СТАЛИ СМЖ-50ВП</t>
  </si>
  <si>
    <t>КОМПРЕССОР ВИНТОВОЙ  Genesys 1508/77-500</t>
  </si>
  <si>
    <t>НОЖНИЦЫ ГИЛЬОТИННЫЕ МЕХАНИЧЕСКИЕ НГ16</t>
  </si>
  <si>
    <t>СТАНОК  ДЛЯ  РЕЗКИ  КОРОТЫШЕЙ</t>
  </si>
  <si>
    <t>СТАНОК ПРИВОДНОЙ ГИБОЧНЫЙ ДЛЯ ПРУТКОВ СМЖ-173А</t>
  </si>
  <si>
    <t>СТАНОК  ПРАВИЛЬНО-ОБРЕЗНОЙ  СМЖ - 357</t>
  </si>
  <si>
    <t>МАШИНА КОНТАКТНОЙ СВАРКИ МТМ-160УХЛ4</t>
  </si>
  <si>
    <t>ТЕЛЕЖКА   САМОХОДНАЯ</t>
  </si>
  <si>
    <t>СТАНОК, МОД. " GS20SE TRIS "</t>
  </si>
  <si>
    <t>СТАНОК, МОД. "G-STAR 12S", сер.№021337</t>
  </si>
  <si>
    <t>ОДНОТОЧЕЧНАЯ  СВАРОЧНАЯ  МАШИНА  МТП - 75</t>
  </si>
  <si>
    <t>СТАНОК, МОД. " KSI 602 ", сер.№021-356</t>
  </si>
  <si>
    <t>КРАН  МОСТОВОЙ  МК - 5</t>
  </si>
  <si>
    <t>КРАН  МОСТОВОЙ  МК - 10</t>
  </si>
  <si>
    <t>СТАНОК  ГИБОЧНЫЙ (МАЛЫЙ) СМЖ - 274</t>
  </si>
  <si>
    <t>СТАНОК  ДЛЯ РЕЗКИ  АРМАТУРЫ  С - 150 М</t>
  </si>
  <si>
    <t>АВТОМАТ  ПРАВИЛЬНО-ОБРЕЗНОЙ  ГД 162</t>
  </si>
  <si>
    <t>СТАНОК  ПРАВИЛЬНО-ОБРЕЗНОЙ  СПР-12</t>
  </si>
  <si>
    <t>МАШИНА МНОГОТОЧЕЧНОЙ КОНТАКТНОЙ СВАРКИ (ШИРОКАЯ) "ЛАПТИ" МТ - ПП - 2900</t>
  </si>
  <si>
    <t>АВТОМАТ СВАРОЧНЫЙ ПОД СЛОЕМ ФЛЮСА АДФ-2001.03 с ВДУ-1202</t>
  </si>
  <si>
    <t>ПРИСПОСОБЛЕНИЕ ДЛЯ РЕЗКИ АРМАТУРЫ СМЖ</t>
  </si>
  <si>
    <t>ПОСТ ДЛЯ ФЛЮСОВОЙ СВАРКИ ТДС</t>
  </si>
  <si>
    <t>СВАРОЧНЫЙ АППАРАТ ВКСМ-1000</t>
  </si>
  <si>
    <t>СТАНОК ДЛЯ РЕЗКИ КОРОТКИХ СТЕРЖНЕЙ АКС-2</t>
  </si>
  <si>
    <t>АВТОМАТИЗИРОВАННАЯ ЛИНИЯ НА БАЗЕ СВАРОЧНОЙ МАШИНЫ МТМ 177,03</t>
  </si>
  <si>
    <t>КОМПРЕССОР ВОЗДУШНЫЙ ВИНТОВОЙ TIDY 40B</t>
  </si>
  <si>
    <t>МАШИНА КОНТАКТНОЙ СВАРКИ МТ-1928Л</t>
  </si>
  <si>
    <t>СТАНОК, МОД. "RF 20 M"  лиз.2007-308</t>
  </si>
  <si>
    <t>СТАНОК, МОД. "SUPERFLEX 40/3"  лиз.2007-308</t>
  </si>
  <si>
    <t>АВТОМАТ ПРАВИЛЬНО-ОТРЕЗНОЙ ГД-162.03</t>
  </si>
  <si>
    <t>КОМПРЕССОР  ВИНТОВОЙ TIDУ 15/7,5</t>
  </si>
  <si>
    <t>КРАН МОСТОВОЙ ОДНОБАЛОЧНЫЙ  Г/П 5т L-15(15,5)</t>
  </si>
  <si>
    <t>АВТОМАТИЗИРОВАННАЯ ЛИНИЯ ДЛЯ СВАРКИ ДВУХ ВЕТВЕВЫХ КАРКАСОВ ЛДК-16</t>
  </si>
  <si>
    <t>ШКАФ НИЗКОТЕМПЕРАТУРНЫЙ  ШН-1,4</t>
  </si>
  <si>
    <t>ИЗМЕЛЬЧИТЕЛЬ ОВОЩЕЙ "ГАММА 5А"</t>
  </si>
  <si>
    <t>ШКАФ ПЕКАРНЫЙ  ШКСМ - 3</t>
  </si>
  <si>
    <t>ЛИНИЯ  ЛС - 2</t>
  </si>
  <si>
    <t>ШКАФ ХОЛОДИЛЬНЫЙ СРЕДНЕТЕМПЕРАТУРНЫЙ ШХ-0,5ДС</t>
  </si>
  <si>
    <t>ШКАФ ХОЛОДИЛЬНЫЙ СРЕДНЕТЕМПЕРАТУРНЫЙ ШХ-0,7</t>
  </si>
  <si>
    <t>ШКАФ ХОЛОДИЛЬНЫЙ СРЕДНЕТЕМПЕРАТУРНЫЙ ШХ-1,4</t>
  </si>
  <si>
    <t>машина тестосмесительная МТМ 65МН с дежой МЖИГ 307 144 001</t>
  </si>
  <si>
    <t>ТУРНИКЕТ</t>
  </si>
  <si>
    <t>СИСТЕМНЫЙ БЛОК  INTEL CORE I3-2120/МВ S1155 ASUS DDR3/2*2000Gb/550W/клав.,мышь/Win 2032003R2</t>
  </si>
  <si>
    <t>Системный блок CPU ihtel</t>
  </si>
  <si>
    <t>ВОРОТА ОТКАТНЫЕ 1084.00.00.00.00Б (620КГ)</t>
  </si>
  <si>
    <t>МАКЕТ IV  СВ МИКРОРАЙОНА Г.ТУЛЫ</t>
  </si>
  <si>
    <t>СИСТЕМНЫЙ БЛОК  PENTIUM  4</t>
  </si>
  <si>
    <t>МАКЕТ ЖИЛОГО 3-Х ПОДЪЕЗДНОГО ДОМА</t>
  </si>
  <si>
    <t>СИСТЕМНЫЙ БЛОК  GELERON  C 2247 Ц 1700/256/40Gb/32Mb/3.5</t>
  </si>
  <si>
    <t>МАКЕТ УГЛОВОГО ДОМА</t>
  </si>
  <si>
    <t>ВЕСЫ АВТОМОБИЛЬНЫЕ  ВА  60-15.533 (М)</t>
  </si>
  <si>
    <t>СИСТЕМНЫЙ БЛОК  Р 4-3.0/ASUS P5LD2/2</t>
  </si>
  <si>
    <t>ШЛАГБАУМ</t>
  </si>
  <si>
    <t>СПЛИТ-СИСТЕМА  LG SO7LHP</t>
  </si>
  <si>
    <t>КОНДИЦИОНЕР  LG</t>
  </si>
  <si>
    <t xml:space="preserve">СИСТЕМНЫЙ БЛОК  INTEL CORE 775/450W/MB </t>
  </si>
  <si>
    <t>СИСТЕМА ВИДЕОНАБЛЮДЕНИЯ И КОНТРОЛЯ УПРАВЛЕНИЯ ДОСТУПА</t>
  </si>
  <si>
    <t>СИСТЕМНЫЙ БЛОК  GELERON  Д 331-2,66 GHz/256Mb/</t>
  </si>
  <si>
    <t>СИСТЕМНЫЙ БЛОК  GELERON  C 224 7 Ц 1700/256/40Gb/64</t>
  </si>
  <si>
    <t xml:space="preserve">СИСТЕМНЫЙ БЛОК  GELERON </t>
  </si>
  <si>
    <t xml:space="preserve">СЕРВЕР ProLiant ML110G5 3065 </t>
  </si>
  <si>
    <t>СЕРВЕР НР PROLIANT DL 180G6 E5606 (2.13GHz-8MB)  Quad Core</t>
  </si>
  <si>
    <t>СИСТЕМНЫЙ БЛОК  GELERON 1700</t>
  </si>
  <si>
    <t>СИСТЕМНЫЙ БЛОК  GELERON D 326 J</t>
  </si>
  <si>
    <t>ЭЛЕКТРОННЫЙ ИЗМЕРИТЕЛЬ ПРОЧНОСТИ БЕТОНА ИПС-МГ4.03 (7902)</t>
  </si>
  <si>
    <t>ЭЛЕКТРОННЫЙ ИЗМЕРИТЕЛЬ ЗАЩИТНОГО СЛОЯ БЕТОНА ИПА-МГ4.01</t>
  </si>
  <si>
    <t xml:space="preserve">ПРИБОР ПИБ (40кН/4тс) с электронным манометром  </t>
  </si>
  <si>
    <t>КРАН МОСТОВОЙ  Г/П 16т L 16.5м зав.№ 7029</t>
  </si>
  <si>
    <t>СТЕЛЛАЖ ДЛЯ ПЛИТ СН К599.00.00,00 Вес 2711 кг</t>
  </si>
  <si>
    <t>КРАН  КОЗЛОВОЙ  ЗРМЗР 20/32</t>
  </si>
  <si>
    <t>КРАН  КОЗЛОВОЙ  ККС - 12.5</t>
  </si>
  <si>
    <t>КРАН  МОСТОВОЙ  МК - 12.5</t>
  </si>
  <si>
    <t>КРАН МОСТОВОЙ ЭЛЕКТРИЧЕСКИЙ МК г/п 16 тонн</t>
  </si>
  <si>
    <t>БУРОРЫХЛИТЕЛЬНАЯ  УСТАНОВКА ДЛЯ РАЗГРУЗКИ ПЕСКА ИЗ ВАГОНОВ</t>
  </si>
  <si>
    <t>ЛЕБЕДКА  ТЛ 8 Б</t>
  </si>
  <si>
    <t>АВТОМОБИЛЬ PEUGEOT 408 Active 5D Sedan AT (0кВт),Z8T4D5FS9CM061942</t>
  </si>
  <si>
    <t>АВТОМОБИЛЬ ШЕВРОЛЕ НИВА GLC (VIN: X9L212300D0438164)</t>
  </si>
  <si>
    <t>АВТОМОБИЛЬ ШЕВРОЛЕ НИВА GLC (VIN: X9L212300D0443264)</t>
  </si>
  <si>
    <t xml:space="preserve">ВОЛГА  ГАЗ - 311 /Е-222-ТУ/ </t>
  </si>
  <si>
    <t>ФОРД  TRANSIT  / Е-309-ХО /</t>
  </si>
  <si>
    <t>ВОРОТА РАЗДВИЖНЫЕ ВРД 3800*3800</t>
  </si>
  <si>
    <t>СКУД АВТОНОМНЫЙ</t>
  </si>
  <si>
    <t>ВОРОТА РАЗДВИЖНЫЕ ВРД 4800*4200</t>
  </si>
  <si>
    <t>СИСТЕМА ВИДЕОНАБЛЮДЕНИЯ</t>
  </si>
  <si>
    <t>УСТАНОВКА 10/137 (НК 13.31-1)</t>
  </si>
  <si>
    <t>УСТАНОВКА 12/254 (8Н47-2)</t>
  </si>
  <si>
    <t>УСТАНОВКА 10/6А (8Н 46-5,-7)</t>
  </si>
  <si>
    <t>УСТАНОВКА 10/7А (8Н 46-6,-8)</t>
  </si>
  <si>
    <t>УСТАНОВКА 12/253 (8Н47-1)</t>
  </si>
  <si>
    <t>УСТАНОВКА 12/248 (8Н46-5, 8Н46-7)</t>
  </si>
  <si>
    <t>УСТАНОВКА 12/249 (8Н46-6, 8Н46-8)</t>
  </si>
  <si>
    <t>УСТАНОВКА 12/249 (8Н46-6,8Н46-8)</t>
  </si>
  <si>
    <t>УСТАНОВКА 10/134 (НК 9.45-1, НК 9.40-4)</t>
  </si>
  <si>
    <t>УСТАНОВКА 10/77 (НК 13.65-1, НК 35.65-2)</t>
  </si>
  <si>
    <t>КОНВЕЙЕР  ЛЕНТОЧНЫЙ  ВС</t>
  </si>
  <si>
    <t>ЛЕБЕДКА ЭЛЕКТРИЧЕСКАЯ  ЛМ - 3,2</t>
  </si>
  <si>
    <t>ПОДДОН СТАЛЬНОЙ ( ФОРМА) для производства ж/б труб</t>
  </si>
  <si>
    <t>УСТАНОВКА 10/131 (НК 9.48-1, НК 9.52-1)</t>
  </si>
  <si>
    <t>УСТАНОВКА 10/140 (НК 9.25-1, НК 9.25-2)</t>
  </si>
  <si>
    <t>БАК №2 ДЛЯ ХИМДОБАВОК 17-1306/14,12,000</t>
  </si>
  <si>
    <t>ТРАНСПОРТЕР  ЛЕНТОЧНЫЙ</t>
  </si>
  <si>
    <t xml:space="preserve">КОНВЕЙЕР  ЛЕНТОЧНЫЙ  </t>
  </si>
  <si>
    <t>КОНВЕЙЕР ЛК 2-13</t>
  </si>
  <si>
    <t>КОНВЕЙЕР ЛК 4-13</t>
  </si>
  <si>
    <t>КОНВЕЙЕР  1Л80У, L - 145 м  № 661</t>
  </si>
  <si>
    <t>БУНКЕР РАЗДАТОЧНЫЙ СМЖ-2М</t>
  </si>
  <si>
    <t>ПРИНТЕР  LASERJET Enterprise 600</t>
  </si>
  <si>
    <t>КРАН  МОСТОВОЙ  МК-10 г/п 10 т</t>
  </si>
  <si>
    <t>СТЕЛЛАЖ ДЛЯ ПЛИТ СН К599.00.000 Вес 2711 кг</t>
  </si>
  <si>
    <t>ПНЕВМОПОДЪЕМНИК  ТА-53</t>
  </si>
  <si>
    <t>ДИЗЕЛЬЭЛЕКТРОСТАНЦИЯ АД100С-Т400-РМ2</t>
  </si>
  <si>
    <t>ЭЛЕКТРОТАЛЬ  г/п 2 тн.</t>
  </si>
  <si>
    <t>УЗЕЛ КОММЕРЧЕСКОГО УЧЕТА РАСХОДА ПАРА</t>
  </si>
  <si>
    <t>КОНВЕЙЕР  ЛК-1</t>
  </si>
  <si>
    <t>ЛЕБЕДКА   Т - 145  5тн</t>
  </si>
  <si>
    <t>БЕТОНОСМЕСИТЕЛЬ  СБ-138 Б с импортной пневматикой</t>
  </si>
  <si>
    <t>УСТРОЙСТВО РАСПРЕДЕЛЕНИЯ ВЫСОКОВОЛЬТНОЕ 6кв</t>
  </si>
  <si>
    <t xml:space="preserve">КОМПРЕССОР  поршневой стационарный воздушный 2 ГМ 4-24/9 </t>
  </si>
  <si>
    <t>БЫТОВКА (3х6) м</t>
  </si>
  <si>
    <t>БЫТОВКА 2,5*5,0</t>
  </si>
  <si>
    <t>ВАГОН-ОБЩЕЖИТИЕ  лит. О, О1.</t>
  </si>
  <si>
    <t>ВОЗДУХОНАГРЕВАТЕЛЬ ВГС-0,4</t>
  </si>
  <si>
    <t>ВОЗДУХОНАГРЕВАТЕЛЬ ВГС-1,0</t>
  </si>
  <si>
    <t>ВОЗДУХОНАГРЕВАТЕЛЬ ВРК-С-0,15</t>
  </si>
  <si>
    <t>ВОЗДУХОНАГРЕВАТЕЛЬ ВРК-С-0,45</t>
  </si>
  <si>
    <t>ВОЗДУХОНАГРЕВАТЕЛЬ ВРК-С-0,55</t>
  </si>
  <si>
    <t>КРАН МОСТОВОЙ  КМ2-20-22,5,00,00,000 №2 ЭЛЕКТРИЧЕСКИЙ ОПОРНЫЙ ДВУХБАЛОЧНЫЙ Г/П 20 ТН ПРОЛЕТ 22,5М</t>
  </si>
  <si>
    <t>М/ФОРМА 01-11312.00.00.00 после доработки 01-11312 (8НЦ58-1,-2,-3,-4,-5)</t>
  </si>
  <si>
    <t>МЕТАЛЛОФОРМА 07/43 ЛС-11;14;15;17;23</t>
  </si>
  <si>
    <t>МЕТАЛЛОФОРМА 12/179.00.000 (8ЛП 1860-3-п)</t>
  </si>
  <si>
    <t>МЕТАЛЛОФОРМА 12/180.00.000 9 ГР.СЛ. (8ПБУ22+8ПБУ13)</t>
  </si>
  <si>
    <t>МЕТАЛЛОФОРМА 12/184.00.000 9 ГР.СЛ. (8ПБУ13-1 + 8ПБУ23)</t>
  </si>
  <si>
    <t>МЕТАЛЛОФОРМА 8В 1830-1+8В 1841-1</t>
  </si>
  <si>
    <t>МЕТАЛЛОФОРМА 8В 1871-4-1э</t>
  </si>
  <si>
    <t>МЕТАЛЛОФОРМА 8В 1871-5-1э</t>
  </si>
  <si>
    <t>МЕТАЛЛОФОРМА 8Н 11-3; 8Н 11-4</t>
  </si>
  <si>
    <t>МЕТАЛЛОФОРМА 8Н 11-3+8Н 11-4</t>
  </si>
  <si>
    <t>МЕТАЛЛОФОРМА 8Н 23-3+8Н 23-4</t>
  </si>
  <si>
    <t>МЕТАЛЛОФОРМА 8Н 24-3</t>
  </si>
  <si>
    <t>МЕТАЛЛОФОРМА 8Н 30-1+8Н 30-2</t>
  </si>
  <si>
    <t>МЕТАЛЛОФОРМА 8Н 31-1+8Н 31-3</t>
  </si>
  <si>
    <t>МЕТАЛЛОФОРМА 8Н 47-1</t>
  </si>
  <si>
    <t>МЕТАЛЛОФОРМА 8Н 47-2</t>
  </si>
  <si>
    <t>МЕТАЛЛОФОРМА 8Н 54-5</t>
  </si>
  <si>
    <t>МЕТАЛЛОФОРМА 8Н 54-6</t>
  </si>
  <si>
    <t>МЕТАЛЛОФОРМА 8Н 58-2</t>
  </si>
  <si>
    <t>МЕТАЛЛОФОРМА 8Н 60-2</t>
  </si>
  <si>
    <t>МЕТАЛЛОФОРМА 8Н 60-8</t>
  </si>
  <si>
    <t>МЕТАЛЛОФОРМА 8Н 61-1</t>
  </si>
  <si>
    <t>МЕТАЛЛОФОРМА 8Н 66-1</t>
  </si>
  <si>
    <t>МЕТАЛЛОФОРМА 8Н 66-2</t>
  </si>
  <si>
    <t>МЕТАЛЛОФОРМА 8Н 70-1</t>
  </si>
  <si>
    <t>МЕТАЛЛОФОРМА 8Н 70-2</t>
  </si>
  <si>
    <t>МЕТАЛЛОФОРМА 8НТ 30-2; 8НТ 30-3</t>
  </si>
  <si>
    <t>МЕТАЛЛОФОРМА 8ПБУ 22+8ПБУ 13</t>
  </si>
  <si>
    <t>МЕТАЛЛОФОРМА 8ПБУ 23+8ПБУ 13-1</t>
  </si>
  <si>
    <t>МЕТАЛЛОФОРМА 8ЭБ 25-4-03</t>
  </si>
  <si>
    <t>Форма 01-11304 (8НЦ34-1, 8НЦ34-2) 8гр.сл.</t>
  </si>
  <si>
    <t>Форма 01-11307 (8НЦ17-1(17-2,17-3), 8НЦВ10-1) 9гр.сл.</t>
  </si>
  <si>
    <t>Форма 01-11308 (8НЦ9-1,8НЦ54-1,8НЦ54-4) 9гр.сл.</t>
  </si>
  <si>
    <t>Форма 01-11309 (8НЦ9-2,8НЦ54-2,8НЦ54-3) 9гр.сл.</t>
  </si>
  <si>
    <t>Форма 01-11310 (8НЦ30-1 (30-2,30-3,30-4)) 9гр.сл.</t>
  </si>
  <si>
    <t>Форма 01-11311 (8НЦ28-1+8НЦ25-1) 9гр.сл.</t>
  </si>
  <si>
    <t>Форма 01-11312 (8НЦ58-1(58-2,58-3,58-4,58-5)) 8гр.сл.</t>
  </si>
  <si>
    <t>Форма 01-11313 (8НЦ60-1,8НЦ60-2,8НЦ60-3,8НЦ60-4)</t>
  </si>
  <si>
    <t>Форма 01-11314 (8НВЦ65) 8гр.сл.</t>
  </si>
  <si>
    <t>Форма 01-11315 (8НЦ31-1(2,3),8НВЦ34-2,8НВЦ22-1)</t>
  </si>
  <si>
    <t>Форма 01-11317 (8НЦ63-1+8НЦ66-1+8НЦ66-2) 9гр.сл.</t>
  </si>
  <si>
    <t>Форма 01-11318 (8НЦТ30-1(30-2,38-3,38-2)) 9гр.сл.</t>
  </si>
  <si>
    <t>Форма 01-11322Д (8Н31-1,-3) 9гр.сл.</t>
  </si>
  <si>
    <t>Форма 01-11323Д (8Н66-1) 7гр.сл.</t>
  </si>
  <si>
    <t>Форма 01-11323Е (8Н66-2) 7гр.сл.</t>
  </si>
  <si>
    <t>ФОРМА 01-11325Д (8Н58-2)</t>
  </si>
  <si>
    <t>Форма 01-11325Д (8Н58-2) 7гр. сл.</t>
  </si>
  <si>
    <t>Форма 01-11327Д (8Н60-2) 7гр.сл.</t>
  </si>
  <si>
    <t>Форма 01-11328Д (8Н60-8)</t>
  </si>
  <si>
    <t>Форма 01-11328Д (8Н60-8) 7гр.сл.</t>
  </si>
  <si>
    <t>Форма 01-11329Д (8Н61-1) 7гр.сл.</t>
  </si>
  <si>
    <t>Форма 01-11329Е (8Н61-2) 7гр.сл.</t>
  </si>
  <si>
    <t>Форма 01-11330Д (8Н30-1 = 8Н30-2) 8гр.сл.</t>
  </si>
  <si>
    <t>Форма 01-11333Д (8Н11-3+8Н11-4) 7 гр.сл.</t>
  </si>
  <si>
    <t>ФОРМА 01-11333Д (8Н11-3+8Н11-4) 9 ГР.СЛ</t>
  </si>
  <si>
    <t>Форма 01-11333Д (8Н11-3+8Н11-4) 9 гр.сл.</t>
  </si>
  <si>
    <t>Форма 03/263(ПК 72;12) 6 гр.сл.</t>
  </si>
  <si>
    <t>ФОРМА 07/50 (ВЛ 1868-1) 5гр.сл.</t>
  </si>
  <si>
    <t>Форма 09/389 (8НЦ 69-1)</t>
  </si>
  <si>
    <t>Форма 09/432А (8ВЛ 1468) 7 гр. сл.</t>
  </si>
  <si>
    <t>Форма 09/56 (8ПВУ2409) 6гр.сл.</t>
  </si>
  <si>
    <t>Форма 09/60 (8БВ-1, -2, -3) 9гр.сл.</t>
  </si>
  <si>
    <t>Форма 09/61 (8БВД-1, -2) 9гр.сл.</t>
  </si>
  <si>
    <t>Форма 10/197 (8НЧ58-5) 6гр.сл.</t>
  </si>
  <si>
    <t>Форма 10/198 (8НЧ58-6) 6гр.сл.</t>
  </si>
  <si>
    <t>Форма 10/199 (8НЧ30-3) 6гр.сл.</t>
  </si>
  <si>
    <t>Форма 10/200 (8НЧ30-4) 6гр.сл.</t>
  </si>
  <si>
    <t>Форма 10/214 (8ЛП 5716-2) 6гр. сл.</t>
  </si>
  <si>
    <t>Форма 100/46 (8НВЦ4025/03(4022/06,4019/09,4016/12)</t>
  </si>
  <si>
    <t>Форма 100/49 (8ПЛ32-1) 6гр.сл.</t>
  </si>
  <si>
    <t>Форма 100/50 (8ПЛ32-2) 6гр.сл.</t>
  </si>
  <si>
    <t>Форма 100/52 (8ПЛ60-1) 7гр. сл.</t>
  </si>
  <si>
    <t>Форма 100/52.00.000 (4441) 8ПЛ 60-2(-1) 7 гр.сл.</t>
  </si>
  <si>
    <t xml:space="preserve">Форма 100/52.00.000 (8ПЛ60-2) </t>
  </si>
  <si>
    <t>Форма 100/55 (8ЛП2212-1) 6гр.сл.</t>
  </si>
  <si>
    <t>Форма 100/55 (8ЛП2212-1) 6гр.сл., 0004789, 31.05.2012, 167 152.92</t>
  </si>
  <si>
    <t>Форма 100/59 (8ПЛ34-1) 7гр.сл.</t>
  </si>
  <si>
    <t>Форма 100/60 (8ПЛ34-2) 7гр.сл.</t>
  </si>
  <si>
    <t>Форма 1031 (8ЛП3714-1) 7гр.сл.</t>
  </si>
  <si>
    <t>Форма 1033 (8ЛП2529) 7 гр.сл.</t>
  </si>
  <si>
    <t>Форма 12/103 (8ЭБ25-4-03) 9 гр. сл.</t>
  </si>
  <si>
    <t>Форма 12/126 (8ЛП3714-1) 8гр. сл.</t>
  </si>
  <si>
    <t>Форма 12/126 (8ЛП3714-1) 8гр. Сл</t>
  </si>
  <si>
    <t>Форма 12/127 (8ЛП1860-2) 8гр.сл.</t>
  </si>
  <si>
    <t>Форма 12/135 (8ПВУ 2632) 8гр.сл.</t>
  </si>
  <si>
    <t>Форма 12/179 (8ЛП 1860-3) 7гр.сл.</t>
  </si>
  <si>
    <t>Форма 12/43 (8ЛМ1-1) 9гр.сл.</t>
  </si>
  <si>
    <t>Форма 127/156 (8НЦ20-1) 8гр.сл.</t>
  </si>
  <si>
    <t>Форма 127/157 (8НВЦ25-1; 8НВЦ23-1) 8гр.сл.</t>
  </si>
  <si>
    <t>Форма 127/159 (8НВА23,29; 8НВА22-1) 8гр.сл.</t>
  </si>
  <si>
    <t>Форма 127/162 (8ПБУ9/03; 8ПБУ9/06; -8ПБУ9/09; 8ПБУ9/12)) 6гр.сл.</t>
  </si>
  <si>
    <t>Форма 127/163 (8ПБУ21/03; 8ПБУ21/6;-8ПБУ21/09; 8ПБУ21/12)) 6гр.сл.</t>
  </si>
  <si>
    <t>Форма 127/298 (8ПЧ4230-1) 5гр.сл.</t>
  </si>
  <si>
    <t xml:space="preserve">Форма 127/299 (8ПЧ3133,8ПЧ3130) 6 гр.сл. </t>
  </si>
  <si>
    <t>Форма 127/300 (8ПЧ3051-1, 8ПЧ3051-2, 8ПЧ3039-1) 6гр.сл.</t>
  </si>
  <si>
    <t>Форма 127/301 (8ПЧ6728-1, 8ПЧ6728-2, 8ПЧ6728-3) 7 гр.сл.</t>
  </si>
  <si>
    <t>Форма 127/302 (8ПЧ3037, 8ПЧ3033, 8ПЧ3030, 8ПЧ3026) 8гр.сл.</t>
  </si>
  <si>
    <t>Форма 127/303 (8ПЧ3151,-2, 8ПЧ3139-1) 8гр.сл.</t>
  </si>
  <si>
    <t>Форма 127/304 (8ПЧ4226-1, 8ПЧ4226-2, 8ПЧ4226-3) 7гр.сл.</t>
  </si>
  <si>
    <t>Форма 127/305  (8ПЧ4233-1, -3, 8ПЧ4225-2) 7 гр.сл.</t>
  </si>
  <si>
    <t>Форма 127/306 (8ПЧ4233-2,-4,8ПЧ4225-1) 7гр.сл.</t>
  </si>
  <si>
    <t>Форма 127/306 (8ПЧ4233-2,-4,8ПЧ4225-1) 7гр.сл., 0005010, 30.11.2012, 413 667.20</t>
  </si>
  <si>
    <t>Форма 127/308  (8ПЧЛ 4230-1) 6 гр.сл.</t>
  </si>
  <si>
    <t xml:space="preserve">Форма 13/130.00.000 (8ПЧЛ34-1) </t>
  </si>
  <si>
    <t>Форма 13/131.00.000 (8ПЧЛ34-2)</t>
  </si>
  <si>
    <t>Форма 13/213 (8НЦС40-1) 8 гр.сл</t>
  </si>
  <si>
    <t>Форма 13/8 (8пл33-1) 8 гр.сл.</t>
  </si>
  <si>
    <t>Форма 13/8.00.000 (8ПЛ 33-1)</t>
  </si>
  <si>
    <t>Форма 13/81 (8ОЛ 60.28-1,-1н) 9 гр.сл.</t>
  </si>
  <si>
    <t>Форма 13/81Б (8ОЛ 60.28-1,1) 9 гр. сл.</t>
  </si>
  <si>
    <t>Форма 13/82 (8ОЛ 30.28-2,-2н+8ОЛ 30.28-2) 8 гр. Сл.</t>
  </si>
  <si>
    <t>Форма 13/83 (8ОЛ 60.28-3л,-3лн+8ОЛ 12.28-1л,-1лн)  9 ГР.СЛ.</t>
  </si>
  <si>
    <t>Форма 13/83 (8ОЛ 60.28-3л,-3лн+8ОЛ 12.28-1л,-1лн) 9 гр. сл.</t>
  </si>
  <si>
    <t>Форма 13/84 (8ОЛ 30.28-3п,-3пн+8ОЛ 12.28-1п,-1пн) 9 гр. сл.</t>
  </si>
  <si>
    <t>Форма 14/291 (8НЧ-1-1к) 9 гр.сл</t>
  </si>
  <si>
    <t>Форма 14/304 (4ПВ6225-1) 7 гр.сл (6,17 ТН)</t>
  </si>
  <si>
    <t>Форма 14/306 (4 ЛП2313) 7 гр.сл</t>
  </si>
  <si>
    <t>Форма 14/307 (4 ЛП2619-1) 7 гр.сл</t>
  </si>
  <si>
    <t>Форма 14/310 (4 ОЛ50-1) 8 гр.сл</t>
  </si>
  <si>
    <t>Форма 14/317 (4ЛП 2667) 7 ГР.СЛ (5367 КГ)</t>
  </si>
  <si>
    <t>Форма 14/318 (4ЛП 3035) 7 ГР.СЛ (3066 КГ)</t>
  </si>
  <si>
    <t>Форма 14/319 (4ЛП 4340) 7 ГР.СЛ (4340 КГ)</t>
  </si>
  <si>
    <t>Форма 14/338 (4Н 600-1) 9 гр.сл</t>
  </si>
  <si>
    <t>Форма 14/339 (4Н 298-1) 9 гр.сл</t>
  </si>
  <si>
    <t>Форма 8НТЧ 1855-1</t>
  </si>
  <si>
    <t>ФОРМА 8НТЧС 46-1</t>
  </si>
  <si>
    <t>Форма МБГ-02Д (8Н54-5) 8гр.сл.</t>
  </si>
  <si>
    <t>Форма МБГ-03Д (8Н54-6) 8гр.сл.</t>
  </si>
  <si>
    <t>Форма МБГ-04Д (8Н23-1+8Н23-2) 7гр. сл.</t>
  </si>
  <si>
    <t>Форма МБГ-05Д (8Н24-3) 7гр. сл.</t>
  </si>
  <si>
    <t>Форма НЛ 4233-4</t>
  </si>
  <si>
    <t>ФОРМА НТЧ 1855-2</t>
  </si>
  <si>
    <t>М/ФОРМА 07/232 ЛП 2313 7 ГР.СЛ.</t>
  </si>
  <si>
    <t>М/ФОРМЫ П1833-1,П3332-1,П3332-4,П3318-1,П3332-2,П3332-3(5ГР.СЛ)</t>
  </si>
  <si>
    <t>М/ФОРМЫ ПЦ4227-ЭЩ(5ГР СЛ)</t>
  </si>
  <si>
    <t>ФОРМА НЦ 3430,21;НЦ 3429,21</t>
  </si>
  <si>
    <t>М/ФОРМА  01-11054 НЦ 3620-1  7 ГР.СЛ.</t>
  </si>
  <si>
    <t>М/ФОРМА  01-11127 НЦ3644-1...-4, ЛМ9 8 ГР. СЛОЖН.</t>
  </si>
  <si>
    <t>М/ФОРМА  01-11141 НЦ 3640-1...-2  7 ГР.СЛ.</t>
  </si>
  <si>
    <t>М/ФОРМА  07/207 ПВУ 3033 7 ГР.СЛ.</t>
  </si>
  <si>
    <t>М/ФОРМА  07/208 ПВУ 4633-1  7 ГР.СЛ.</t>
  </si>
  <si>
    <t>М/ФОРМА  07/209 ПВУ 4633-2 7 ГР.СЛ.</t>
  </si>
  <si>
    <t>М/ФОРМА  07/231 ЛП 2631  7 ГР.СЛ.</t>
  </si>
  <si>
    <t>М/ФОРМА  07/233 ЛП 4212 7ГР.СЛ.</t>
  </si>
  <si>
    <t>М/ФОРМА  07/239  ЛПЦ 2648 6 ГР.СЛ.</t>
  </si>
  <si>
    <t>М/ФОРМА П 3139-2, ПЦ 3139-1 6гр.сл.</t>
  </si>
  <si>
    <t>М/ФОРМЫ 01-11218 НЛ 3421.34 7 ГР. СЛОЖН.</t>
  </si>
  <si>
    <t>М/ФОРМЫ 01-11222 НЛ 3424.34 8 ГР. СЛОЖН.</t>
  </si>
  <si>
    <t>МЕТ/ФОРМА 08/68 П3332-2; П3332-3 7гр.сл.</t>
  </si>
  <si>
    <t>МЕТАЛЛОФОРМА  ЗАБОРА ПО-2</t>
  </si>
  <si>
    <t>МЕТАЛЛОФОРМА 8Н 61-2</t>
  </si>
  <si>
    <t>МЕТАЛЛОФОРМА 8П 3040-2</t>
  </si>
  <si>
    <t>МЕТАЛЛОФОРМА 8П 3040-3</t>
  </si>
  <si>
    <t>МЕТАЛЛОФОРМА 8П 3042-1</t>
  </si>
  <si>
    <t>МЕТАЛЛОФОРМА 8П 3046-1</t>
  </si>
  <si>
    <t>МЕТАЛЛОФОРМА 8П 3064-5</t>
  </si>
  <si>
    <t>МЕТАЛЛОФОРМА 8П 3064-6</t>
  </si>
  <si>
    <t>МЕТАЛЛОФОРМА 8П 3064-9</t>
  </si>
  <si>
    <t>МЕТАЛЛОФОРМА 8П 3240-7</t>
  </si>
  <si>
    <t>МЕТАЛЛОФОРМА 8П 3240-8</t>
  </si>
  <si>
    <t>МЕТАЛЛОФОРМА 8П 3242-1</t>
  </si>
  <si>
    <t>МЕТАЛЛОФОРМА 8П 3242-2</t>
  </si>
  <si>
    <t>МЕТАЛЛОФОРМА 8П 3246-3, -4</t>
  </si>
  <si>
    <t>МЕТАЛЛОФОРМА 8П 3246-4</t>
  </si>
  <si>
    <t>МЕТАЛЛОФОРМА 8П 4212+8П 4218</t>
  </si>
  <si>
    <t>МЕТАЛЛОФОРМА 8П 4212+8П 4218-1</t>
  </si>
  <si>
    <t>МЕТАЛЛОФОРМА 8П 4228-5</t>
  </si>
  <si>
    <t>МЕТАЛЛОФОРМА 8П 4228-6</t>
  </si>
  <si>
    <t>МЕТАЛЛОФОРМА 8П 4234-1</t>
  </si>
  <si>
    <t>МЕТАЛЛОФОРМА 8П 4236-1</t>
  </si>
  <si>
    <t>МЕТАЛЛОФОРМА 8П 4236-2</t>
  </si>
  <si>
    <t>МЕТАЛЛОФОРМА 8П 4236-3</t>
  </si>
  <si>
    <t>МЕТАЛЛОФОРМА 8П 4334-1</t>
  </si>
  <si>
    <t>МЕТАЛЛОФОРМА 8П 4336-3</t>
  </si>
  <si>
    <t>Форма 01-11302  (НМФ3436-1м, НМФ3436-2м, ВУЛ2623-1) 9 гр.сл.</t>
  </si>
  <si>
    <t>Форма 01-11303 (ВУЛ2639.18; ВУЛ2639.18-1) 6гр.сл.</t>
  </si>
  <si>
    <t xml:space="preserve">ФОРМА 07/201(ЛП4112) 6гр.сл. </t>
  </si>
  <si>
    <t>ФОРМА 07/224 (П3339-1;2;П3339-1-1э) 7гр.сл.</t>
  </si>
  <si>
    <t>ФОРМА 07/243 (П3341-1;ПЦ3341-1-1Э) 7 ГР.СЛ.</t>
  </si>
  <si>
    <t>ФОРМА 08/255 (ПЧ3456-1) 5 гр.сл.</t>
  </si>
  <si>
    <t>ФОРМА 08/256 (ПЧ3356-1) 5 гр.сл.</t>
  </si>
  <si>
    <t>ФОРМА 08/257 (ПЧ3259-1) 5 гр.сл.</t>
  </si>
  <si>
    <t>ФОРМА 08/259 (ПЧ6224-3) 5 гр.сл.</t>
  </si>
  <si>
    <t>ФОРМА 08/260 (ПЧ6217-1) 5 гр.сл.</t>
  </si>
  <si>
    <t>ФОРМА 08/261 (ПЧ6218-1) 5 гр.сл.</t>
  </si>
  <si>
    <t>ФОРМА 08/262 (ПЧЛ 2063) 5 гр.сл.</t>
  </si>
  <si>
    <t>ФОРМА 08/270 (ПЧ 3351) 5 гр.сл.</t>
  </si>
  <si>
    <t>Форма 09/384 (П1833-1, П1833-1) 6 гр.сл.</t>
  </si>
  <si>
    <t>Форма 10/47 (НМ3420.14)  5  гр.сл.</t>
  </si>
  <si>
    <t>Форма 100/53 (8ПЛ62; 8ПЛ62-2) 6гр. сл.</t>
  </si>
  <si>
    <t>Форма 100/53,00,000 (4606кг) (8ПЛ 62-3-п)</t>
  </si>
  <si>
    <t>Форма 11/221 (8ОЛ 62) 6гр. сл.</t>
  </si>
  <si>
    <t>Форма 11/221А (8 ОЛ 62-1) 7 гр. сл.</t>
  </si>
  <si>
    <t>Форма 11/222 (8ОЛ 12) 6гр.сл.</t>
  </si>
  <si>
    <t>Форма 11/222А (8ОЛ 12-1)7гр.сп</t>
  </si>
  <si>
    <t>Форма 12/278 (8 ОЛ 30.28-1п, 8 ОЛ 30.28-1л) 8 гр.сл.</t>
  </si>
  <si>
    <t>Форма 12/279 (8 ОЛ 12.28-1л +8 ОЛ 12.28-1п) 7 гр.сл.</t>
  </si>
  <si>
    <t>Форма 127/254 (8П3242-1, 8П3242-101Н) 6гр.сл.</t>
  </si>
  <si>
    <t>Форма 127/255 (8П3242-2) 5гр.сл.</t>
  </si>
  <si>
    <t>Форма 127/256 (8П3246-105Н, 8П3246-3, 8П3246-1, 8П3146-101н) 7гр.сл.</t>
  </si>
  <si>
    <t>Форма 127/257 (8П3246-2, 8П3246-102н, 8П3246-4, 8П3146-104н) 7гр.сл.</t>
  </si>
  <si>
    <t>Форма 127/261 (8П4228-5, 8П4228-105н) 7гр.сл.</t>
  </si>
  <si>
    <t>Форма 127/262 (8П4228-6, 8П4228-106н) 7гр.сл.</t>
  </si>
  <si>
    <t>Форма 127/263 (8П4234-1, 8П4234-101н, 8П4234-2) 6гр.сл.</t>
  </si>
  <si>
    <t>Форма 127/264 (8П4334-1, 8П434-2) 6гр.сл.</t>
  </si>
  <si>
    <t>Форма 127/265 (8П4336-1,-2,-3,-4) 7гр.сл.</t>
  </si>
  <si>
    <t>Форма 127/316А (8ОЛ 6028) 8 гр. сл.</t>
  </si>
  <si>
    <t>Форма 127/317А (8ОЛ 3028)  8 гр. сл.</t>
  </si>
  <si>
    <t>Форма НЦ 3622,НЦ3630</t>
  </si>
  <si>
    <t>Форма 13/136 (8ОЛ 12.28-1п+8ОЛ 30.28-1п) 8 гр. сл.</t>
  </si>
  <si>
    <t>Форма 13/137 (8ОЛ 12.28-1л+8ОЛ 30.28-1л) 8 гр. сл.</t>
  </si>
  <si>
    <t>НЕЖИЛОЕ ЗДАНИЕ (проходная) общ. площадь 19,8 м2  лит.Л</t>
  </si>
  <si>
    <t>Объекты недвижимого имущества по адресу: ул. Новотульская, 9</t>
  </si>
  <si>
    <t>Дебиторская задолженность</t>
  </si>
  <si>
    <t>ГАЗ 3102-503 /О-410-ОО/</t>
  </si>
  <si>
    <t>Количество</t>
  </si>
  <si>
    <t xml:space="preserve">Право требования ОАО "ТДСК" к ООО Авион в размере 150000 руб. </t>
  </si>
  <si>
    <t xml:space="preserve">Право требования ОАО "ТДСК" к ООО "АВТОКОМПЛЕКТ" в размере 32736,92 руб. </t>
  </si>
  <si>
    <t xml:space="preserve">Право требования ОАО "ТДСК" к ООО "АВТОСАФ" в размере 19220,36 руб. </t>
  </si>
  <si>
    <t xml:space="preserve">Право требования ОАО "ТДСК" к ООО"АвтоЦем" в размере 7150 руб. </t>
  </si>
  <si>
    <t xml:space="preserve">Право требования ОАО "ТДСК" к ООО "АГАТ" в размере 85,97 руб. </t>
  </si>
  <si>
    <t xml:space="preserve">Право требования ОАО "ТДСК" к ООО "Акватика Сервис" в размере 10000 руб. </t>
  </si>
  <si>
    <t xml:space="preserve">Право требования ОАО "ТДСК" к ООО Альянс-Капитал в размере 5000 руб. </t>
  </si>
  <si>
    <t xml:space="preserve">Право требования ОАО "ТДСК" к ЗАО "АРГОН" в размере 9640,66 руб. </t>
  </si>
  <si>
    <t xml:space="preserve">Право требования ОАО "ТДСК" к ООО "АртСтрой" в размере 7041,92 руб. </t>
  </si>
  <si>
    <t xml:space="preserve">Право требования ОАО "ТДСК" к ООО "Байкал-Сервис Тула" в размере 60,72 руб. </t>
  </si>
  <si>
    <t xml:space="preserve">Право требования ОАО "ТДСК" к ООО "Вега" в размере 253774,65 руб. </t>
  </si>
  <si>
    <t xml:space="preserve">Право требования ОАО "ТДСК" к ЗАО "ВИЗЕЛЬ" в размере 100983,61 руб. </t>
  </si>
  <si>
    <t xml:space="preserve">Право требования ОАО "ТДСК" к Вымпелком в размере 184,48 руб. </t>
  </si>
  <si>
    <t xml:space="preserve">Право требования ОАО "ТДСК" к Общество с ограниченной ответственностью "ГК ТУЛА-МЕТИЗ" в размере 7161,55 руб. </t>
  </si>
  <si>
    <t xml:space="preserve">Право требования ОАО "ТДСК" к ИП Григорьев Игорь Иванович в размере 21416,2 руб. </t>
  </si>
  <si>
    <t xml:space="preserve">Право требования ОАО "ТДСК" к ООО "Гриф" в размере 13000 руб. </t>
  </si>
  <si>
    <t xml:space="preserve">Право требования ОАО "ТДСК" к ООО "Группа Транссервис" в размере 1750 руб. </t>
  </si>
  <si>
    <t xml:space="preserve">Право требования ОАО "ТДСК" к ООО "ГСН-Строй" в размере 29376,6 руб. </t>
  </si>
  <si>
    <t xml:space="preserve">Право требования ОАО "ТДСК" к ООО "Гуд Лак" в размере 23700 руб. </t>
  </si>
  <si>
    <t xml:space="preserve">Право требования ОАО "ТДСК" к ИП Гусева О.А в размере 2229,8 руб. </t>
  </si>
  <si>
    <t xml:space="preserve">Право требования ОАО "ТДСК" к ООО "ФИРМА"ДАКО" в размере 34478453,96 руб. </t>
  </si>
  <si>
    <t xml:space="preserve">Право требования ОАО "ТДСК" к ООО "ДЕЛОВЫЕ ЛИНИИ" в размере 6090,4 руб. </t>
  </si>
  <si>
    <t xml:space="preserve">Право требования ОАО "ТДСК" к ООО " КОМПАНИЯ ДЕМИДОВСКАЯ ЛЮКС" в размере 3960 руб. </t>
  </si>
  <si>
    <t xml:space="preserve">Право требования ОАО "ТДСК" к ИП Демичев М.В. в размере 5900 руб. </t>
  </si>
  <si>
    <t xml:space="preserve">Право требования ОАО "ТДСК" к ООО"Диком-Регион" в размере 700 руб. </t>
  </si>
  <si>
    <t xml:space="preserve">Право требования ОАО "ТДСК" к Общество с ограниченной ответственностью "ДИП" в размере 34282,13 руб. </t>
  </si>
  <si>
    <t xml:space="preserve">Право требования ОАО "ТДСК" к ИП Добрынин Алексей Владимирович в размере 25000 руб. </t>
  </si>
  <si>
    <t xml:space="preserve">Право требования ОАО "ТДСК" к ОАО "ДОРМОСТ" в размере 71853,55 руб. </t>
  </si>
  <si>
    <t xml:space="preserve">Право требования ОАО "ТДСК" к ЗАО "ДСК-НН" в размере 4921921,88 руб. </t>
  </si>
  <si>
    <t xml:space="preserve">Право требования ОАО "ТДСК" к ОАО "ЕВРАЗ Металл Инпром" в размере 357000 руб. </t>
  </si>
  <si>
    <t xml:space="preserve">Право требования ОАО "ТДСК" к ООО "ЕВРОКОМПЛЕКТ" в размере 226,63 руб. </t>
  </si>
  <si>
    <t xml:space="preserve">Право требования ОАО "ТДСК" к ООО "Желдорэкспедиция-Вр" в размере 382 руб. </t>
  </si>
  <si>
    <t xml:space="preserve">Право требования ОАО "ТДСК" к ООО "Жилстрой" в размере 2658935,36 руб. </t>
  </si>
  <si>
    <t xml:space="preserve">Право требования ОАО "ТДСК" к ООО "Жилстрой" в размере 668503,86 руб. </t>
  </si>
  <si>
    <t xml:space="preserve">Право требования ОАО "ТДСК" к ООО "ЖИЛСТРОЙТРАНС" в размере 62632 руб. </t>
  </si>
  <si>
    <t xml:space="preserve">Право требования ОАО "ТДСК" к ООО "Зонд" в размере 69715,29 руб. </t>
  </si>
  <si>
    <t xml:space="preserve">Право требования ОАО "ТДСК" к ИП Зубков Андрей Евгеньевич в размере 130000 руб. </t>
  </si>
  <si>
    <t xml:space="preserve">Право требования ОАО "ТДСК" к ОАО "Ивановская Домостроительная Компания" в размере 7219277,92 руб. </t>
  </si>
  <si>
    <t xml:space="preserve">Право требования ОАО "ТДСК" к ОАО "Ивановская Домостроительная Компания" в размере 446156,25 руб. </t>
  </si>
  <si>
    <t xml:space="preserve">Право требования ОАО "ТДСК" к ООО "ИНЖСТРОЙ" в размере 382918,52 руб. </t>
  </si>
  <si>
    <t xml:space="preserve">Право требования ОАО "ТДСК" к ООО "ИНЖСТРОЙ-13" в размере 6918573,88 руб. </t>
  </si>
  <si>
    <t xml:space="preserve">Право требования ОАО "ТДСК" к ООО "Инструмент-Сервис" в размере 63325,75 руб. </t>
  </si>
  <si>
    <t xml:space="preserve">Право требования ОАО "ТДСК" к ООО "Интел-Прайс" в размере 11812,2 руб. </t>
  </si>
  <si>
    <t xml:space="preserve">Право требования ОАО "ТДСК" к ЗАО "ИНТЕКОСТРОЙ" в размере 4457,42 руб. </t>
  </si>
  <si>
    <t xml:space="preserve">Право требования ОАО "ТДСК" к ООО "К-раута Рус" в размере 35850,12 руб. </t>
  </si>
  <si>
    <t xml:space="preserve">Право требования ОАО "ТДСК" к ЗАО Фирма "Каисса" в размере 1964381,19 руб. </t>
  </si>
  <si>
    <t xml:space="preserve">Право требования ОАО "ТДСК" к ОАО "КАЛИБРОВСКИЙ ЗАВОД" в размере 6675043,06 руб. </t>
  </si>
  <si>
    <t xml:space="preserve">Право требования ОАО "ТДСК" к ООО"Каравай" в размере 16103,36 руб. </t>
  </si>
  <si>
    <t xml:space="preserve">Право требования ОАО "ТДСК" к ООО"КАТОД-Т" в размере 4460 руб. </t>
  </si>
  <si>
    <t xml:space="preserve">Право требования ОАО "ТДСК" к ИП Качьян У.С. в размере 22100 руб. </t>
  </si>
  <si>
    <t xml:space="preserve">Право требования ОАО "ТДСК" к ООО "КЕРМЕТ" в размере 19930 руб. </t>
  </si>
  <si>
    <t xml:space="preserve">Право требования ОАО "ТДСК" к ООО "КОМУС- Р2" в размере 29995,75 руб. </t>
  </si>
  <si>
    <t xml:space="preserve">Право требования ОАО "ТДСК" к ООО "Контакт-сервис Тула" в размере 53693,21 руб. </t>
  </si>
  <si>
    <t xml:space="preserve">Право требования ОАО "ТДСК" к ЗАО "ПФ "СКБ Контур" в размере 10150 руб. </t>
  </si>
  <si>
    <t xml:space="preserve">Право требования ОАО "ТДСК" к ЗАО "Клинский Проектно-Строительный Комбинат" в размере 41028,78 руб. </t>
  </si>
  <si>
    <t xml:space="preserve">Право требования ОАО "ТДСК" к ООО НК "КРОН" в размере 2850 руб. </t>
  </si>
  <si>
    <t xml:space="preserve">Право требования ОАО "ТДСК" к ИП Лабзина Оксана Алексеевна в размере 44800 руб. </t>
  </si>
  <si>
    <t xml:space="preserve">Право требования ОАО "ТДСК" к ИП Лаптушкин Вячеслав Михайлович в размере 30000 руб. </t>
  </si>
  <si>
    <t xml:space="preserve">Право требования ОАО "ТДСК" к ООО "ЛЕКСИ" в размере 200 руб. </t>
  </si>
  <si>
    <t xml:space="preserve">Право требования ОАО "ТДСК" к ООО "Малена" в размере 700000000 руб. </t>
  </si>
  <si>
    <t xml:space="preserve">Право требования ОАО "ТДСК" к ООО"МарС" в размере 49420,93 руб. </t>
  </si>
  <si>
    <t xml:space="preserve">Право требования ОАО "ТДСК" к ИП Мартьянова Татьяна Викторовна в размере 28920 руб. </t>
  </si>
  <si>
    <t xml:space="preserve">Право требования ОАО "ТДСК" к ООО "МЕДИА ЛЭНД" в размере 3500 руб. </t>
  </si>
  <si>
    <t xml:space="preserve">Право требования ОАО "ТДСК" к ООО "Металлпромснаб" в размере 3698,95 руб. </t>
  </si>
  <si>
    <t xml:space="preserve">Право требования ОАО "ТДСК" к ООО "МЕТАЛЛСЕРВИС-МОСКВА" в размере 1064,55 руб. </t>
  </si>
  <si>
    <t xml:space="preserve">Право требования ОАО "ТДСК" к ООО "МонТеко" в размере 21360 руб. </t>
  </si>
  <si>
    <t xml:space="preserve">Право требования ОАО "ТДСК" к ОАО "МРСК Центра и Приволжья" филиал ""Тулэнерго" в размере 530000 руб. </t>
  </si>
  <si>
    <t xml:space="preserve">Право требования ОАО "ТДСК" к ОТКРЫТОЕ АКЦИОНЕРНОЕ ОБЩЕСТВО "МОБИЛЬНЫЕ ТЕЛЕСИСТЕМЫ"/ОАО "МТС" в размере 1800 руб. </t>
  </si>
  <si>
    <t xml:space="preserve">Право требования ОАО "ТДСК" к ООО "НерудГарант" в размере 86320,4 руб. </t>
  </si>
  <si>
    <t xml:space="preserve">Право требования ОАО "ТДСК" к ИП Николаев В.В. в размере 160506,38 руб. </t>
  </si>
  <si>
    <t xml:space="preserve">Право требования ОАО "ТДСК" к Каримова Ольга Ивановна Нотариус Тульская областная нотариальная палата (ассоциация) г.Тула в размере 100000 руб. </t>
  </si>
  <si>
    <t xml:space="preserve">Право требования ОАО "ТДСК" к ОАО БАНК "ТУЛЬСКИЙ ПРОМЫШЛЕННИК" в размере 1959,07 руб. </t>
  </si>
  <si>
    <t xml:space="preserve">Право требования ОАО "ТДСК" к ООО "ОДИНЦОВСКИЙ МАШИНОСТРОИТЕЛЬНЫЙ ЗАВОД" в размере 1394340,25 руб. </t>
  </si>
  <si>
    <t xml:space="preserve">Право требования ОАО "ТДСК" к ООО "ОЗЕРНОЕ" в размере 238391,48 руб. </t>
  </si>
  <si>
    <t xml:space="preserve">Право требования ОАО "ТДСК" к ООО "ОЗЕРНОЕ" в размере 233812,7 руб. </t>
  </si>
  <si>
    <t xml:space="preserve">Право требования ОАО "ТДСК" к ООО "ОЗЕРНОЕ" в размере 48390,88 руб. </t>
  </si>
  <si>
    <t xml:space="preserve">Право требования ОАО "ТДСК" к ООО "ОЗЕРНОЕ" в размере 252176,38 руб. </t>
  </si>
  <si>
    <t xml:space="preserve">Право требования ОАО "ТДСК" к ООО "ОптСервис" в размере 46858,46 руб. </t>
  </si>
  <si>
    <t xml:space="preserve">Право требования ОАО "ТДСК" к ООО"ПАРИТЕТ" в размере 5144,65 руб. </t>
  </si>
  <si>
    <t xml:space="preserve">Право требования ОАО "ТДСК" к ООО "ПАРТИЯ" в размере 3256,61 руб. </t>
  </si>
  <si>
    <t xml:space="preserve">Право требования ОАО "ТДСК" к ООО "ПКФ"КБК ПЕРСПЕКТИВА" в размере 1659,34 руб. </t>
  </si>
  <si>
    <t xml:space="preserve">Право требования ОАО "ТДСК" к ООО "ПК РЕСУРС" в размере 23600 руб. </t>
  </si>
  <si>
    <t xml:space="preserve">Право требования ОАО "ТДСК" к ООО "ПКФ МАСТЕР" в размере 535,1 руб. </t>
  </si>
  <si>
    <t xml:space="preserve">Право требования ОАО "ТДСК" к ООО "Пластформ" в размере 22000 руб. </t>
  </si>
  <si>
    <t xml:space="preserve">Право требования ОАО "ТДСК" к ООО"ПожСервис-Т" в размере 2144 руб. </t>
  </si>
  <si>
    <t xml:space="preserve">Право требования ОАО "ТДСК" к ИП Попов Дмитрий Николаевич в размере 48616,55 руб. </t>
  </si>
  <si>
    <t xml:space="preserve">Право требования ОАО "ТДСК" к ООО НПП "ПРОГНОЗ" в размере 495355,76 руб. </t>
  </si>
  <si>
    <t xml:space="preserve">Право требования ОАО "ТДСК" к ООО НПП "ПРОГНОЗ" в размере 634668,65 руб. </t>
  </si>
  <si>
    <t xml:space="preserve">Право требования ОАО "ТДСК" к ООО НПП "ПРОГНОЗ" в размере 597243,17 руб. </t>
  </si>
  <si>
    <t xml:space="preserve">Право требования ОАО "ТДСК" к ООО НПП "ПРОГНОЗ" в размере 516222,3 руб. </t>
  </si>
  <si>
    <t xml:space="preserve">Право требования ОАО "ТДСК" к ООО "Промарсенал" в размере 61626,17 руб. </t>
  </si>
  <si>
    <t xml:space="preserve">Право требования ОАО "ТДСК" к ОАО ИТЦ "Прометей"ОАО Подольское ОСБ 2573 Доп офис 0138 г.Чехов в размере 590,13 руб. </t>
  </si>
  <si>
    <t xml:space="preserve">Право требования ОАО "ТДСК" к ООО "ПРОМСТРОЙ" в размере 31291 руб. </t>
  </si>
  <si>
    <t xml:space="preserve">Право требования ОАО "ТДСК" к ООО ТД "ПРОМЫШЛЕННОЕ ОБОРУДОВАНИЕ " в размере 117944,62 руб. </t>
  </si>
  <si>
    <t xml:space="preserve">Право требования ОАО "ТДСК" к ООО "Профспецмонтаж" в размере 34434,6 руб. </t>
  </si>
  <si>
    <t xml:space="preserve">Право требования ОАО "ТДСК" к ООО"Первая экспедиционная компания" в размере 330 руб. </t>
  </si>
  <si>
    <t xml:space="preserve">Право требования ОАО "ТДСК" к ООО "РАБОТА ДЛЯ ВАС" в размере 39075 руб. </t>
  </si>
  <si>
    <t xml:space="preserve">Право требования ОАО "ТДСК" к Радио КИТ в размере 9320 руб. </t>
  </si>
  <si>
    <t xml:space="preserve">Право требования ОАО "ТДСК" к ООО "РегионГазСнаб" в размере 8756,01 руб. </t>
  </si>
  <si>
    <t xml:space="preserve">Право требования ОАО "ТДСК" к ООО "Редстоун " в размере 80000 руб. </t>
  </si>
  <si>
    <t xml:space="preserve">Право требования ОАО "ТДСК" к Тульская областная молодежная патриотическая организация "Родной край" в размере 30000 руб. </t>
  </si>
  <si>
    <t xml:space="preserve">Право требования ОАО "ТДСК" к ООО "РОСРЕЗИНОТЕХНИКА" в размере 61658,63 руб. </t>
  </si>
  <si>
    <t xml:space="preserve">Право требования ОАО "ТДСК" к Тульский филиал ОАО междугородной и международной электрической связи "Ростелеком" в размере 465813,68 руб. </t>
  </si>
  <si>
    <t xml:space="preserve">Право требования ОАО "ТДСК" к Общество с ограниченной ответственностью "СварМет" в размере 31871,86 руб. </t>
  </si>
  <si>
    <t xml:space="preserve">Право требования ОАО "ТДСК" к ООО "СВиК" в размере 765652,35 руб. </t>
  </si>
  <si>
    <t xml:space="preserve">Право требования ОАО "ТДСК" к ООО "СВиК" в размере 118319,91 руб. </t>
  </si>
  <si>
    <t xml:space="preserve">Право требования ОАО "ТДСК" к ООО"Севостьяново" в размере 396235,74 руб. </t>
  </si>
  <si>
    <t xml:space="preserve">Право требования ОАО "ТДСК" к ПБОЮЛ Селезнев Роман Павлович в размере 2380,74 руб. </t>
  </si>
  <si>
    <t xml:space="preserve">Право требования ОАО "ТДСК" к ИП СОКОЛОВ А.В. в размере 42857,09 руб. </t>
  </si>
  <si>
    <t xml:space="preserve">Право требования ОАО "ТДСК" к ИП СОКОЛОВ А.В. в размере 66430 руб. </t>
  </si>
  <si>
    <t xml:space="preserve">Право требования ОАО "ТДСК" к ИП Соколов В.В в размере 18905 руб. </t>
  </si>
  <si>
    <t xml:space="preserve">Право требования ОАО "ТДСК" к ИП Сорокин С.В. в размере 34650 руб. </t>
  </si>
  <si>
    <t xml:space="preserve">Право требования ОАО "ТДСК" к ООО"СпецЭлектроКомплект" в размере 18228,77 руб. </t>
  </si>
  <si>
    <t xml:space="preserve">Право требования ОАО "ТДСК" к Ассоциация Саморегулируемая организация "Объединение строителей Приокского региона" в размере 20792 руб. </t>
  </si>
  <si>
    <t xml:space="preserve">Право требования ОАО "ТДСК" к ОАО "СТАНКОАГРЕГАТ" в размере 29889291,78 руб. </t>
  </si>
  <si>
    <t xml:space="preserve">Право требования ОАО "ТДСК" к Общество с ограниченной ответственностью "СТРОИМ ВМЕСТЕ " в размере 19365,3 руб. </t>
  </si>
  <si>
    <t xml:space="preserve">Право требования ОАО "ТДСК" к ООО СТРОЙ-ИНФОРМ С в размере 12098,18 руб. </t>
  </si>
  <si>
    <t xml:space="preserve">Право требования ОАО "ТДСК" к ООО "ТОРГВЫЙ ДОМ СТРОЙИМПЕКС" в размере 7350,21 руб. </t>
  </si>
  <si>
    <t xml:space="preserve">Право требования ОАО "ТДСК" к ООО "ПК " СТРОЙИМПЕКС" в размере 27000 руб. </t>
  </si>
  <si>
    <t xml:space="preserve">Право требования ОАО "ТДСК" к ООО "СтройМонолит-71" в размере 25800 руб. </t>
  </si>
  <si>
    <t xml:space="preserve">Право требования ОАО "ТДСК" к Акционерное общество "Строительное управление №155" в размере 3416,1 руб. </t>
  </si>
  <si>
    <t xml:space="preserve">Право требования ОАО "ТДСК" к Акционерное общество "Строительное управление №155" в размере 462709646,53 руб. </t>
  </si>
  <si>
    <t xml:space="preserve">Право требования ОАО "ТДСК" к ОБЩЕСТВО С ОГРАНИЧЕННОЙ ОТВЕТСТВЕННОСТЬЮ"ТД НИКА" в размере 12428,71 руб. </t>
  </si>
  <si>
    <t xml:space="preserve">Право требования ОАО "ТДСК" к ЗАО "ТЕЛЕ-СЕРВИС ТУЛА" в размере 60768,29 руб. </t>
  </si>
  <si>
    <t xml:space="preserve">Право требования ОАО "ТДСК" к ООО Строительная компания "ТЕМП" в размере 118423,35 руб. </t>
  </si>
  <si>
    <t xml:space="preserve">Право требования ОАО "ТДСК" к ООО "Терренкур" в размере 5857117,74 руб. </t>
  </si>
  <si>
    <t xml:space="preserve">Право требования ОАО "ТДСК" к ООО "Терренкур" в размере 56438,71 руб. </t>
  </si>
  <si>
    <t xml:space="preserve">Право требования ОАО "ТДСК" к ООО "ТехноВИД-Брянск"" в размере 5563,12 руб. </t>
  </si>
  <si>
    <t xml:space="preserve">Право требования ОАО "ТДСК" к ОАО"ТНС энерго Тула" в размере 299456,14 руб. </t>
  </si>
  <si>
    <t xml:space="preserve">Право требования ОАО "ТДСК" к Товарищество на вере (Командитное Товарищество)"СУ-155"и Компания в размере 470,2 руб. </t>
  </si>
  <si>
    <t xml:space="preserve">Право требования ОАО "ТДСК" к ООО "Тройка Групп" в размере 127602 руб. </t>
  </si>
  <si>
    <t xml:space="preserve">Право требования ОАО "ТДСК" к ООО "ТулаТрансАрт" в размере 1800 руб. </t>
  </si>
  <si>
    <t xml:space="preserve">Право требования ОАО "ТДСК" к "Тулаэнергогарант" в размере 6000 руб. </t>
  </si>
  <si>
    <t xml:space="preserve">Право требования ОАО "ТДСК" к ОАО "Тулаэнергосбыт" в размере 950000 руб. </t>
  </si>
  <si>
    <t xml:space="preserve">Право требования ОАО "ТДСК" к ООО"Тулдоринформсервис" в размере 25620 руб. </t>
  </si>
  <si>
    <t xml:space="preserve">Право требования ОАО "ТДСК" к ООО "ТулНерудСнаб" в размере 10000 руб. </t>
  </si>
  <si>
    <t xml:space="preserve">Право требования ОАО "ТДСК" к уфк ПО ТУЛЬСКОЙ ОБЛАСТИ (ФГУ ТУЛЬСКИЙ ЦСМ) в размере 67196,03 руб. </t>
  </si>
  <si>
    <t xml:space="preserve">Право требования ОАО "ТДСК" к Общество с ограниченной ответственностью "Узловский машиностроительный завод" в размере 8467700 руб. </t>
  </si>
  <si>
    <t xml:space="preserve">Право требования ОАО "ТДСК" к ООО "Уником" в размере 2499,7 руб. </t>
  </si>
  <si>
    <t xml:space="preserve">Право требования ОАО "ТДСК" к ООО "УТЭП" в размере 27612 руб. </t>
  </si>
  <si>
    <t xml:space="preserve">Право требования ОАО "ТДСК" к Филиал "Гидрострой" АО "СУ-155" в размере 9672072 руб. </t>
  </si>
  <si>
    <t xml:space="preserve">Право требования ОАО "ТДСК" к Филиал "ДСК-5" АО "СУ-155" в размере 767531868,45 руб. </t>
  </si>
  <si>
    <t xml:space="preserve">Право требования ОАО "ТДСК" к Филиал "ДСК-5" АО "СУ-155" в размере 255058,56 руб. </t>
  </si>
  <si>
    <t xml:space="preserve">Право требования ОАО "ТДСК" к Филиал "Каисса" АО "СУ-155" в размере 1549358,85 руб. </t>
  </si>
  <si>
    <t xml:space="preserve">Право требования ОАО "ТДСК" к Филиал "МЖС" АО "СУ-155" в размере 444493842,77 руб. </t>
  </si>
  <si>
    <t xml:space="preserve">Право требования ОАО "ТДСК" к Филиал "МЖС" АО "СУ-155" в размере 33899,31 руб. </t>
  </si>
  <si>
    <t xml:space="preserve">Право требования ОАО "ТДСК" к Филиал "МИАТ" АО "СУ-155" в размере 2691,6 руб. </t>
  </si>
  <si>
    <t xml:space="preserve">Право требования ОАО "ТДСК" к Филиал "МУ-8" АО "СУ-155" в размере 301801,52 руб. </t>
  </si>
  <si>
    <t xml:space="preserve">Право требования ОАО "ТДСК" к Филиал "МУ-8" АО "СУ-155" в размере 7592,67 руб. </t>
  </si>
  <si>
    <t xml:space="preserve">Право требования ОАО "ТДСК" к Филиал "ОГЭ" АО "СУ-155" в размере 485356,9 руб. </t>
  </si>
  <si>
    <t xml:space="preserve">Право требования ОАО "ТДСК" к Филиал "ОГЭ" АО "СУ-155" в размере 661849,4 руб. </t>
  </si>
  <si>
    <t xml:space="preserve">Право требования ОАО "ТДСК" к Филиал "ПСК-7" АО "СУ-155" в размере 19279443,26 руб. </t>
  </si>
  <si>
    <t xml:space="preserve">Право требования ОАО "ТДСК" к Филиал "РИМАЙТ" АО "СУ-155" в размере 9719738,67 руб. </t>
  </si>
  <si>
    <t xml:space="preserve">Право требования ОАО "ТДСК" к Филиал "СИ-17" АО "СУ-155" в размере 107442301,19 руб. </t>
  </si>
  <si>
    <t xml:space="preserve">Право требования ОАО "ТДСК" к Филиал "СКБ-СТРОЙ" АО "СУ-155" в размере 89991807,77 руб. </t>
  </si>
  <si>
    <t xml:space="preserve">Право требования ОАО "ТДСК" к Филиал "СКБ-СТРОЙ" АО "СУ-155" в размере 8708,68 руб. </t>
  </si>
  <si>
    <t xml:space="preserve">Право требования ОАО "ТДСК" к Филиал "Славстрой" АО "СУ-155" в размере 31351728,39 руб. </t>
  </si>
  <si>
    <t xml:space="preserve">Право требования ОАО "ТДСК" к Филиал "Славстрой" АО "СУ-155" в размере 3457425,48 руб. </t>
  </si>
  <si>
    <t xml:space="preserve">Право требования ОАО "ТДСК" к Филиал "Славстрой" АО "СУ-155" в размере 33755,51 руб. </t>
  </si>
  <si>
    <t xml:space="preserve">Право требования ОАО "ТДСК" к Филиал "СУ-93" АО "СУ-155" в размере 502954,82 руб. </t>
  </si>
  <si>
    <t xml:space="preserve">Право требования ОАО "ТДСК" к Филиал "ТЕКСВИН" АО "СУ-155" в размере 16511280,22 руб. </t>
  </si>
  <si>
    <t xml:space="preserve">Право требования ОАО "ТДСК" к Фокин Денис Виталиевич в размере 10000 руб. </t>
  </si>
  <si>
    <t xml:space="preserve">Право требования ОАО "ТДСК" к ООО ТПП "ХИМГРАНД" в размере 7500 руб. </t>
  </si>
  <si>
    <t xml:space="preserve">Право требования ОАО "ТДСК" к Индивидуальный предприниматель "Хомченко Евгений Евгеньевич" в размере 11000 руб. </t>
  </si>
  <si>
    <t xml:space="preserve">Право требования ОАО "ТДСК" к УФК по Тульской области (ГУ "Тульский ЦГМС" л/сч 03661319990) в размере 10000 руб. </t>
  </si>
  <si>
    <t xml:space="preserve">Право требования ОАО "ТДСК" к ООО "Центр подготовки кадров" в размере 9000 руб. </t>
  </si>
  <si>
    <t>Право требования ОАО "ТДСК" к ООО "Центр совместной закупки" в размере 194 руб</t>
  </si>
  <si>
    <t xml:space="preserve">Право требования ОАО "ТДСК" к ОАО РЖД в размере 268179,55 руб. </t>
  </si>
  <si>
    <t xml:space="preserve">Право требования ОАО "ТДСК" к ООО "Эвия" в размере 600000000 руб. </t>
  </si>
  <si>
    <t xml:space="preserve">Право требования ОАО "ТДСК" к ЗАО "ЭВМ-ФРЕДРИКСОН-ТУЛА" в размере 7820 руб. </t>
  </si>
  <si>
    <t xml:space="preserve">Право требования ОАО "ТДСК" к ООО"Эдил-Импорт" в размере 200 руб. </t>
  </si>
  <si>
    <t xml:space="preserve">Право требования ОАО "ТДСК" к ООО"ЭКСПЕРТНЫЙ ЦЕНТР ТЕХНОЛОГИЧЕСКОЙ БЕЗОПАСНОСТИ" в размере 54000 руб. </t>
  </si>
  <si>
    <t xml:space="preserve">Право требования ОАО "ТДСК" к ООО "ТД"Энергоцентр" в размере 4514,61 руб. </t>
  </si>
  <si>
    <t xml:space="preserve">Право требования ОАО "ТДСК" к ООО ФИРМА "ЮВЕНТА" в размере 5110,32 руб. </t>
  </si>
  <si>
    <t xml:space="preserve">Право требования ОАО "ТДСК" к ОАО Ярославский завод "Стройтехника" в размере 2279 руб. </t>
  </si>
  <si>
    <t>Лот № 3 - Транспортные средства</t>
  </si>
  <si>
    <t>Лот № 4 - Емкости</t>
  </si>
  <si>
    <t>Лот № 5 - Бункеры</t>
  </si>
  <si>
    <t>Лот № 6 - Бытовки строительные</t>
  </si>
  <si>
    <t>Лот № 8 - Стеллажи и металлоформы</t>
  </si>
  <si>
    <t>Лот № 7 - Макеты</t>
  </si>
  <si>
    <t>Лот № 9 - Установки</t>
  </si>
  <si>
    <t>Лот № 10 - Котел</t>
  </si>
  <si>
    <r>
      <t>Лот № 1 - имущественный комплекс</t>
    </r>
    <r>
      <rPr>
        <sz val="14"/>
        <color theme="1"/>
        <rFont val="Times New Roman"/>
        <family val="1"/>
        <charset val="204"/>
      </rPr>
      <t xml:space="preserve"> (недвижимое имущество; движимое имущество; дебиторская задолженность)</t>
    </r>
  </si>
  <si>
    <t>Нежилое административное здание пл.2535,3 кв.м. кадастровый номер 71:30:030402:123</t>
  </si>
  <si>
    <t>Лот № 11 - Воздухонагреватели</t>
  </si>
  <si>
    <t>Состав лота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</si>
</sst>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 wrapText="1"/>
    </xf>
    <xf numFmtId="0" fontId="3" fillId="0" borderId="0" xfId="0" applyFont="1"/>
    <xf numFmtId="4" fontId="4" fillId="0" borderId="0" xfId="0" applyNumberFormat="1" applyFont="1" applyAlignment="1">
      <alignment horizontal="right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/>
    <xf numFmtId="0" fontId="4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0" fillId="2" borderId="1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top" wrapText="1"/>
    </xf>
    <xf numFmtId="0" fontId="2" fillId="0" borderId="14" xfId="0" applyFont="1" applyBorder="1"/>
    <xf numFmtId="0" fontId="2" fillId="0" borderId="15" xfId="0" applyFont="1" applyBorder="1"/>
    <xf numFmtId="4" fontId="2" fillId="0" borderId="15" xfId="0" applyNumberFormat="1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2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center" vertical="center"/>
    </xf>
    <xf numFmtId="4" fontId="11" fillId="0" borderId="23" xfId="0" applyNumberFormat="1" applyFont="1" applyFill="1" applyBorder="1" applyAlignment="1">
      <alignment horizontal="right" vertical="center" wrapText="1"/>
    </xf>
    <xf numFmtId="4" fontId="13" fillId="0" borderId="23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 applyAlignment="1">
      <alignment vertical="center" wrapText="1"/>
    </xf>
    <xf numFmtId="4" fontId="8" fillId="2" borderId="23" xfId="0" applyNumberFormat="1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right" vertical="top"/>
    </xf>
    <xf numFmtId="4" fontId="4" fillId="0" borderId="26" xfId="0" applyNumberFormat="1" applyFont="1" applyBorder="1" applyAlignment="1">
      <alignment horizontal="right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wrapText="1"/>
    </xf>
    <xf numFmtId="4" fontId="10" fillId="2" borderId="19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horizontal="center" vertical="center" wrapText="1"/>
    </xf>
    <xf numFmtId="4" fontId="11" fillId="2" borderId="34" xfId="0" applyNumberFormat="1" applyFont="1" applyFill="1" applyBorder="1" applyAlignment="1">
      <alignment horizontal="right" vertical="center" wrapText="1"/>
    </xf>
    <xf numFmtId="0" fontId="0" fillId="2" borderId="0" xfId="0" applyFill="1"/>
    <xf numFmtId="49" fontId="1" fillId="2" borderId="19" xfId="0" applyNumberFormat="1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right" vertical="center" wrapText="1"/>
    </xf>
    <xf numFmtId="0" fontId="11" fillId="2" borderId="23" xfId="0" applyFont="1" applyFill="1" applyBorder="1" applyAlignment="1">
      <alignment horizontal="right" vertical="center" wrapText="1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vertical="center" wrapText="1"/>
    </xf>
    <xf numFmtId="0" fontId="11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horizontal="center" vertical="center"/>
    </xf>
    <xf numFmtId="4" fontId="14" fillId="2" borderId="33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2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11" fillId="2" borderId="25" xfId="0" applyNumberFormat="1" applyFont="1" applyFill="1" applyBorder="1" applyAlignment="1">
      <alignment horizontal="right" vertical="center" wrapText="1"/>
    </xf>
    <xf numFmtId="4" fontId="11" fillId="2" borderId="24" xfId="0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right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4"/>
  <sheetViews>
    <sheetView tabSelected="1" zoomScale="90" zoomScaleNormal="90" workbookViewId="0">
      <selection activeCell="A2" sqref="A2:C2"/>
    </sheetView>
  </sheetViews>
  <sheetFormatPr defaultRowHeight="15" x14ac:dyDescent="0.25"/>
  <cols>
    <col min="1" max="1" width="7" customWidth="1"/>
    <col min="2" max="2" width="58.42578125" customWidth="1"/>
    <col min="3" max="3" width="10.42578125" customWidth="1"/>
    <col min="4" max="4" width="21.5703125" customWidth="1"/>
  </cols>
  <sheetData>
    <row r="1" spans="1:5" ht="72.75" customHeight="1" thickBot="1" x14ac:dyDescent="0.3">
      <c r="A1" s="85"/>
      <c r="B1" s="120"/>
      <c r="C1" s="120"/>
      <c r="D1" s="120"/>
      <c r="E1" s="26"/>
    </row>
    <row r="2" spans="1:5" ht="71.25" customHeight="1" thickBot="1" x14ac:dyDescent="0.3">
      <c r="A2" s="121" t="s">
        <v>728</v>
      </c>
      <c r="B2" s="122"/>
      <c r="C2" s="122"/>
      <c r="D2" s="86" t="s">
        <v>4</v>
      </c>
    </row>
    <row r="3" spans="1:5" ht="46.5" customHeight="1" thickBot="1" x14ac:dyDescent="0.3">
      <c r="A3" s="121" t="s">
        <v>725</v>
      </c>
      <c r="B3" s="122"/>
      <c r="C3" s="122"/>
      <c r="D3" s="87">
        <f>D4+D82+D689</f>
        <v>746998295.63999999</v>
      </c>
    </row>
    <row r="4" spans="1:5" ht="23.25" customHeight="1" thickBot="1" x14ac:dyDescent="0.3">
      <c r="A4" s="88" t="s">
        <v>0</v>
      </c>
      <c r="B4" s="89"/>
      <c r="C4" s="89"/>
      <c r="D4" s="90">
        <f>D6+D49+D52</f>
        <v>231539800</v>
      </c>
    </row>
    <row r="5" spans="1:5" ht="38.25" x14ac:dyDescent="0.25">
      <c r="A5" s="91" t="s">
        <v>1</v>
      </c>
      <c r="B5" s="92" t="s">
        <v>2</v>
      </c>
      <c r="C5" s="92" t="s">
        <v>541</v>
      </c>
      <c r="D5" s="93" t="s">
        <v>4</v>
      </c>
    </row>
    <row r="6" spans="1:5" ht="15" customHeight="1" x14ac:dyDescent="0.25">
      <c r="A6" s="94" t="s">
        <v>5</v>
      </c>
      <c r="B6" s="95"/>
      <c r="C6" s="95"/>
      <c r="D6" s="96">
        <f>SUM(D7:D48)</f>
        <v>137474000</v>
      </c>
    </row>
    <row r="7" spans="1:5" ht="30" x14ac:dyDescent="0.25">
      <c r="A7" s="17">
        <v>1</v>
      </c>
      <c r="B7" s="15" t="s">
        <v>6</v>
      </c>
      <c r="C7" s="14">
        <v>1</v>
      </c>
      <c r="D7" s="39">
        <v>10876500</v>
      </c>
    </row>
    <row r="8" spans="1:5" x14ac:dyDescent="0.25">
      <c r="A8" s="17">
        <v>2</v>
      </c>
      <c r="B8" s="15" t="s">
        <v>7</v>
      </c>
      <c r="C8" s="14">
        <v>1</v>
      </c>
      <c r="D8" s="39">
        <v>71000</v>
      </c>
    </row>
    <row r="9" spans="1:5" ht="30" x14ac:dyDescent="0.25">
      <c r="A9" s="17">
        <v>3</v>
      </c>
      <c r="B9" s="15" t="s">
        <v>8</v>
      </c>
      <c r="C9" s="14">
        <v>1</v>
      </c>
      <c r="D9" s="39">
        <v>3204100</v>
      </c>
    </row>
    <row r="10" spans="1:5" ht="30" x14ac:dyDescent="0.25">
      <c r="A10" s="17">
        <v>4</v>
      </c>
      <c r="B10" s="15" t="s">
        <v>9</v>
      </c>
      <c r="C10" s="14">
        <v>1</v>
      </c>
      <c r="D10" s="39">
        <v>825100</v>
      </c>
    </row>
    <row r="11" spans="1:5" ht="30" x14ac:dyDescent="0.25">
      <c r="A11" s="17">
        <v>5</v>
      </c>
      <c r="B11" s="15" t="s">
        <v>10</v>
      </c>
      <c r="C11" s="14">
        <v>1</v>
      </c>
      <c r="D11" s="39">
        <v>24524000</v>
      </c>
    </row>
    <row r="12" spans="1:5" x14ac:dyDescent="0.25">
      <c r="A12" s="17">
        <v>6</v>
      </c>
      <c r="B12" s="15" t="s">
        <v>11</v>
      </c>
      <c r="C12" s="14">
        <v>1</v>
      </c>
      <c r="D12" s="39">
        <v>642000</v>
      </c>
    </row>
    <row r="13" spans="1:5" ht="30" x14ac:dyDescent="0.25">
      <c r="A13" s="17">
        <v>7</v>
      </c>
      <c r="B13" s="15" t="s">
        <v>12</v>
      </c>
      <c r="C13" s="14">
        <v>1</v>
      </c>
      <c r="D13" s="39">
        <v>3090100</v>
      </c>
    </row>
    <row r="14" spans="1:5" x14ac:dyDescent="0.25">
      <c r="A14" s="17">
        <v>8</v>
      </c>
      <c r="B14" s="15" t="s">
        <v>13</v>
      </c>
      <c r="C14" s="14">
        <v>1</v>
      </c>
      <c r="D14" s="39">
        <v>81600</v>
      </c>
    </row>
    <row r="15" spans="1:5" ht="30" x14ac:dyDescent="0.25">
      <c r="A15" s="17">
        <v>9</v>
      </c>
      <c r="B15" s="15" t="s">
        <v>14</v>
      </c>
      <c r="C15" s="14">
        <v>1</v>
      </c>
      <c r="D15" s="39">
        <v>3446200</v>
      </c>
    </row>
    <row r="16" spans="1:5" x14ac:dyDescent="0.25">
      <c r="A16" s="17">
        <v>10</v>
      </c>
      <c r="B16" s="15" t="s">
        <v>15</v>
      </c>
      <c r="C16" s="14">
        <v>1</v>
      </c>
      <c r="D16" s="39">
        <v>1330700</v>
      </c>
    </row>
    <row r="17" spans="1:4" x14ac:dyDescent="0.25">
      <c r="A17" s="17">
        <v>11</v>
      </c>
      <c r="B17" s="15" t="s">
        <v>15</v>
      </c>
      <c r="C17" s="14">
        <v>1</v>
      </c>
      <c r="D17" s="39">
        <v>2672100</v>
      </c>
    </row>
    <row r="18" spans="1:4" x14ac:dyDescent="0.25">
      <c r="A18" s="17">
        <v>12</v>
      </c>
      <c r="B18" s="15" t="s">
        <v>16</v>
      </c>
      <c r="C18" s="14">
        <v>1</v>
      </c>
      <c r="D18" s="39">
        <v>1723300</v>
      </c>
    </row>
    <row r="19" spans="1:4" x14ac:dyDescent="0.25">
      <c r="A19" s="17">
        <v>13</v>
      </c>
      <c r="B19" s="15" t="s">
        <v>17</v>
      </c>
      <c r="C19" s="14">
        <v>1</v>
      </c>
      <c r="D19" s="39">
        <v>915800</v>
      </c>
    </row>
    <row r="20" spans="1:4" ht="30" x14ac:dyDescent="0.25">
      <c r="A20" s="17">
        <v>14</v>
      </c>
      <c r="B20" s="15" t="s">
        <v>18</v>
      </c>
      <c r="C20" s="14">
        <v>1</v>
      </c>
      <c r="D20" s="39">
        <v>2512000</v>
      </c>
    </row>
    <row r="21" spans="1:4" x14ac:dyDescent="0.25">
      <c r="A21" s="17">
        <v>15</v>
      </c>
      <c r="B21" s="15" t="s">
        <v>19</v>
      </c>
      <c r="C21" s="14">
        <v>1</v>
      </c>
      <c r="D21" s="39">
        <v>9318000</v>
      </c>
    </row>
    <row r="22" spans="1:4" ht="30" x14ac:dyDescent="0.25">
      <c r="A22" s="17">
        <v>16</v>
      </c>
      <c r="B22" s="15" t="s">
        <v>20</v>
      </c>
      <c r="C22" s="14">
        <v>1</v>
      </c>
      <c r="D22" s="39">
        <v>28689600</v>
      </c>
    </row>
    <row r="23" spans="1:4" ht="30" x14ac:dyDescent="0.25">
      <c r="A23" s="17">
        <v>17</v>
      </c>
      <c r="B23" s="15" t="s">
        <v>21</v>
      </c>
      <c r="C23" s="14">
        <v>1</v>
      </c>
      <c r="D23" s="39">
        <v>1578700</v>
      </c>
    </row>
    <row r="24" spans="1:4" x14ac:dyDescent="0.25">
      <c r="A24" s="17">
        <v>18</v>
      </c>
      <c r="B24" s="15" t="s">
        <v>22</v>
      </c>
      <c r="C24" s="14">
        <v>1</v>
      </c>
      <c r="D24" s="39">
        <v>1772200</v>
      </c>
    </row>
    <row r="25" spans="1:4" x14ac:dyDescent="0.25">
      <c r="A25" s="17">
        <v>19</v>
      </c>
      <c r="B25" s="15" t="s">
        <v>23</v>
      </c>
      <c r="C25" s="14">
        <v>1</v>
      </c>
      <c r="D25" s="39">
        <v>998400</v>
      </c>
    </row>
    <row r="26" spans="1:4" x14ac:dyDescent="0.25">
      <c r="A26" s="17">
        <v>20</v>
      </c>
      <c r="B26" s="15" t="s">
        <v>24</v>
      </c>
      <c r="C26" s="14">
        <v>1</v>
      </c>
      <c r="D26" s="39">
        <v>441700</v>
      </c>
    </row>
    <row r="27" spans="1:4" ht="30" x14ac:dyDescent="0.25">
      <c r="A27" s="17">
        <v>21</v>
      </c>
      <c r="B27" s="15" t="s">
        <v>25</v>
      </c>
      <c r="C27" s="14">
        <v>1</v>
      </c>
      <c r="D27" s="39">
        <v>1116500</v>
      </c>
    </row>
    <row r="28" spans="1:4" x14ac:dyDescent="0.25">
      <c r="A28" s="17">
        <v>22</v>
      </c>
      <c r="B28" s="15" t="s">
        <v>26</v>
      </c>
      <c r="C28" s="14">
        <v>1</v>
      </c>
      <c r="D28" s="39">
        <v>120400</v>
      </c>
    </row>
    <row r="29" spans="1:4" x14ac:dyDescent="0.25">
      <c r="A29" s="17">
        <v>23</v>
      </c>
      <c r="B29" s="15" t="s">
        <v>27</v>
      </c>
      <c r="C29" s="14">
        <v>1</v>
      </c>
      <c r="D29" s="39">
        <v>1428600</v>
      </c>
    </row>
    <row r="30" spans="1:4" x14ac:dyDescent="0.25">
      <c r="A30" s="17">
        <v>24</v>
      </c>
      <c r="B30" s="15" t="s">
        <v>28</v>
      </c>
      <c r="C30" s="14">
        <v>1</v>
      </c>
      <c r="D30" s="39">
        <v>1700</v>
      </c>
    </row>
    <row r="31" spans="1:4" x14ac:dyDescent="0.25">
      <c r="A31" s="17">
        <v>25</v>
      </c>
      <c r="B31" s="15" t="s">
        <v>29</v>
      </c>
      <c r="C31" s="14">
        <v>1</v>
      </c>
      <c r="D31" s="39">
        <v>61400</v>
      </c>
    </row>
    <row r="32" spans="1:4" x14ac:dyDescent="0.25">
      <c r="A32" s="17">
        <v>26</v>
      </c>
      <c r="B32" s="15" t="s">
        <v>26</v>
      </c>
      <c r="C32" s="14">
        <v>1</v>
      </c>
      <c r="D32" s="39">
        <v>64300</v>
      </c>
    </row>
    <row r="33" spans="1:4" x14ac:dyDescent="0.25">
      <c r="A33" s="17">
        <v>27</v>
      </c>
      <c r="B33" s="15" t="s">
        <v>30</v>
      </c>
      <c r="C33" s="14">
        <v>1</v>
      </c>
      <c r="D33" s="39">
        <v>159800</v>
      </c>
    </row>
    <row r="34" spans="1:4" x14ac:dyDescent="0.25">
      <c r="A34" s="17">
        <v>28</v>
      </c>
      <c r="B34" s="15" t="s">
        <v>31</v>
      </c>
      <c r="C34" s="14">
        <v>1</v>
      </c>
      <c r="D34" s="39">
        <v>916500</v>
      </c>
    </row>
    <row r="35" spans="1:4" x14ac:dyDescent="0.25">
      <c r="A35" s="17">
        <v>29</v>
      </c>
      <c r="B35" s="15" t="s">
        <v>32</v>
      </c>
      <c r="C35" s="14">
        <v>1</v>
      </c>
      <c r="D35" s="39">
        <v>196800</v>
      </c>
    </row>
    <row r="36" spans="1:4" ht="30" x14ac:dyDescent="0.25">
      <c r="A36" s="17">
        <v>30</v>
      </c>
      <c r="B36" s="15" t="s">
        <v>33</v>
      </c>
      <c r="C36" s="14">
        <v>1</v>
      </c>
      <c r="D36" s="39">
        <v>897500</v>
      </c>
    </row>
    <row r="37" spans="1:4" x14ac:dyDescent="0.25">
      <c r="A37" s="17">
        <v>31</v>
      </c>
      <c r="B37" s="15" t="s">
        <v>34</v>
      </c>
      <c r="C37" s="14">
        <v>1</v>
      </c>
      <c r="D37" s="39">
        <v>8800</v>
      </c>
    </row>
    <row r="38" spans="1:4" x14ac:dyDescent="0.25">
      <c r="A38" s="17">
        <v>32</v>
      </c>
      <c r="B38" s="15" t="s">
        <v>35</v>
      </c>
      <c r="C38" s="14">
        <v>1</v>
      </c>
      <c r="D38" s="39">
        <v>63400</v>
      </c>
    </row>
    <row r="39" spans="1:4" x14ac:dyDescent="0.25">
      <c r="A39" s="17">
        <v>33</v>
      </c>
      <c r="B39" s="15" t="s">
        <v>36</v>
      </c>
      <c r="C39" s="14">
        <v>1</v>
      </c>
      <c r="D39" s="39">
        <v>8300</v>
      </c>
    </row>
    <row r="40" spans="1:4" ht="30" x14ac:dyDescent="0.25">
      <c r="A40" s="17">
        <v>34</v>
      </c>
      <c r="B40" s="15" t="s">
        <v>37</v>
      </c>
      <c r="C40" s="14">
        <v>1</v>
      </c>
      <c r="D40" s="39">
        <v>87800</v>
      </c>
    </row>
    <row r="41" spans="1:4" x14ac:dyDescent="0.25">
      <c r="A41" s="17">
        <v>35</v>
      </c>
      <c r="B41" s="15" t="s">
        <v>38</v>
      </c>
      <c r="C41" s="14">
        <v>1</v>
      </c>
      <c r="D41" s="39">
        <v>33400</v>
      </c>
    </row>
    <row r="42" spans="1:4" x14ac:dyDescent="0.25">
      <c r="A42" s="17">
        <v>36</v>
      </c>
      <c r="B42" s="15" t="s">
        <v>39</v>
      </c>
      <c r="C42" s="14">
        <v>1</v>
      </c>
      <c r="D42" s="39">
        <v>139900</v>
      </c>
    </row>
    <row r="43" spans="1:4" x14ac:dyDescent="0.25">
      <c r="A43" s="17">
        <v>37</v>
      </c>
      <c r="B43" s="15" t="s">
        <v>40</v>
      </c>
      <c r="C43" s="14">
        <v>1</v>
      </c>
      <c r="D43" s="39">
        <v>1500</v>
      </c>
    </row>
    <row r="44" spans="1:4" x14ac:dyDescent="0.25">
      <c r="A44" s="17">
        <v>38</v>
      </c>
      <c r="B44" s="15" t="s">
        <v>41</v>
      </c>
      <c r="C44" s="14">
        <v>1</v>
      </c>
      <c r="D44" s="39">
        <v>209600</v>
      </c>
    </row>
    <row r="45" spans="1:4" x14ac:dyDescent="0.25">
      <c r="A45" s="17">
        <v>39</v>
      </c>
      <c r="B45" s="15" t="s">
        <v>42</v>
      </c>
      <c r="C45" s="14">
        <v>1</v>
      </c>
      <c r="D45" s="39">
        <v>31300</v>
      </c>
    </row>
    <row r="46" spans="1:4" ht="30" x14ac:dyDescent="0.25">
      <c r="A46" s="17">
        <v>40</v>
      </c>
      <c r="B46" s="15" t="s">
        <v>43</v>
      </c>
      <c r="C46" s="14">
        <v>1</v>
      </c>
      <c r="D46" s="39">
        <v>170400</v>
      </c>
    </row>
    <row r="47" spans="1:4" ht="30" x14ac:dyDescent="0.25">
      <c r="A47" s="17">
        <v>41</v>
      </c>
      <c r="B47" s="15" t="s">
        <v>44</v>
      </c>
      <c r="C47" s="14">
        <v>1</v>
      </c>
      <c r="D47" s="39">
        <v>49000</v>
      </c>
    </row>
    <row r="48" spans="1:4" ht="30" x14ac:dyDescent="0.25">
      <c r="A48" s="17">
        <v>42</v>
      </c>
      <c r="B48" s="16" t="s">
        <v>46</v>
      </c>
      <c r="C48" s="14">
        <v>1</v>
      </c>
      <c r="D48" s="39">
        <v>32994000</v>
      </c>
    </row>
    <row r="49" spans="1:4" x14ac:dyDescent="0.25">
      <c r="A49" s="94" t="s">
        <v>538</v>
      </c>
      <c r="B49" s="95"/>
      <c r="C49" s="95"/>
      <c r="D49" s="96">
        <f>SUM(D50:D51)</f>
        <v>12259800</v>
      </c>
    </row>
    <row r="50" spans="1:4" ht="21.75" customHeight="1" x14ac:dyDescent="0.25">
      <c r="A50" s="17">
        <v>43</v>
      </c>
      <c r="B50" s="15" t="s">
        <v>537</v>
      </c>
      <c r="C50" s="14">
        <v>1</v>
      </c>
      <c r="D50" s="39">
        <v>244800</v>
      </c>
    </row>
    <row r="51" spans="1:4" ht="34.5" customHeight="1" x14ac:dyDescent="0.25">
      <c r="A51" s="97">
        <v>44</v>
      </c>
      <c r="B51" s="98" t="s">
        <v>726</v>
      </c>
      <c r="C51" s="99">
        <v>1</v>
      </c>
      <c r="D51" s="40">
        <v>12015000</v>
      </c>
    </row>
    <row r="52" spans="1:4" ht="18.75" customHeight="1" x14ac:dyDescent="0.25">
      <c r="A52" s="94" t="s">
        <v>48</v>
      </c>
      <c r="B52" s="95"/>
      <c r="C52" s="95"/>
      <c r="D52" s="96">
        <f>SUM(D53:D81)</f>
        <v>81806000</v>
      </c>
    </row>
    <row r="53" spans="1:4" x14ac:dyDescent="0.25">
      <c r="A53" s="17">
        <v>45</v>
      </c>
      <c r="B53" s="15" t="s">
        <v>49</v>
      </c>
      <c r="C53" s="14">
        <v>1</v>
      </c>
      <c r="D53" s="39">
        <v>6340100</v>
      </c>
    </row>
    <row r="54" spans="1:4" ht="43.5" customHeight="1" x14ac:dyDescent="0.25">
      <c r="A54" s="17">
        <v>46</v>
      </c>
      <c r="B54" s="15" t="s">
        <v>50</v>
      </c>
      <c r="C54" s="14">
        <v>1</v>
      </c>
      <c r="D54" s="39">
        <v>28339600</v>
      </c>
    </row>
    <row r="55" spans="1:4" x14ac:dyDescent="0.25">
      <c r="A55" s="17">
        <v>47</v>
      </c>
      <c r="B55" s="16" t="s">
        <v>51</v>
      </c>
      <c r="C55" s="14">
        <v>1</v>
      </c>
      <c r="D55" s="40">
        <v>5325700</v>
      </c>
    </row>
    <row r="56" spans="1:4" x14ac:dyDescent="0.25">
      <c r="A56" s="17">
        <v>48</v>
      </c>
      <c r="B56" s="16" t="s">
        <v>52</v>
      </c>
      <c r="C56" s="14">
        <v>1</v>
      </c>
      <c r="D56" s="40">
        <v>145000</v>
      </c>
    </row>
    <row r="57" spans="1:4" x14ac:dyDescent="0.25">
      <c r="A57" s="17">
        <v>49</v>
      </c>
      <c r="B57" s="16" t="s">
        <v>30</v>
      </c>
      <c r="C57" s="14">
        <v>1</v>
      </c>
      <c r="D57" s="40">
        <v>80000</v>
      </c>
    </row>
    <row r="58" spans="1:4" x14ac:dyDescent="0.25">
      <c r="A58" s="17">
        <v>50</v>
      </c>
      <c r="B58" s="16" t="s">
        <v>30</v>
      </c>
      <c r="C58" s="14">
        <v>1</v>
      </c>
      <c r="D58" s="40">
        <v>115800</v>
      </c>
    </row>
    <row r="59" spans="1:4" x14ac:dyDescent="0.25">
      <c r="A59" s="17">
        <v>51</v>
      </c>
      <c r="B59" s="16" t="s">
        <v>53</v>
      </c>
      <c r="C59" s="14">
        <v>1</v>
      </c>
      <c r="D59" s="40">
        <v>17100</v>
      </c>
    </row>
    <row r="60" spans="1:4" x14ac:dyDescent="0.25">
      <c r="A60" s="17">
        <v>52</v>
      </c>
      <c r="B60" s="16" t="s">
        <v>54</v>
      </c>
      <c r="C60" s="14">
        <v>1</v>
      </c>
      <c r="D60" s="40">
        <v>13300</v>
      </c>
    </row>
    <row r="61" spans="1:4" x14ac:dyDescent="0.25">
      <c r="A61" s="17">
        <v>53</v>
      </c>
      <c r="B61" s="16" t="s">
        <v>55</v>
      </c>
      <c r="C61" s="14">
        <v>1</v>
      </c>
      <c r="D61" s="40">
        <v>562700</v>
      </c>
    </row>
    <row r="62" spans="1:4" x14ac:dyDescent="0.25">
      <c r="A62" s="17">
        <v>54</v>
      </c>
      <c r="B62" s="16" t="s">
        <v>56</v>
      </c>
      <c r="C62" s="14">
        <v>1</v>
      </c>
      <c r="D62" s="40">
        <v>345400</v>
      </c>
    </row>
    <row r="63" spans="1:4" x14ac:dyDescent="0.25">
      <c r="A63" s="17">
        <v>55</v>
      </c>
      <c r="B63" s="16" t="s">
        <v>57</v>
      </c>
      <c r="C63" s="14">
        <v>1</v>
      </c>
      <c r="D63" s="40">
        <v>10300</v>
      </c>
    </row>
    <row r="64" spans="1:4" x14ac:dyDescent="0.25">
      <c r="A64" s="17">
        <v>56</v>
      </c>
      <c r="B64" s="16" t="s">
        <v>58</v>
      </c>
      <c r="C64" s="14">
        <v>1</v>
      </c>
      <c r="D64" s="40">
        <v>345400</v>
      </c>
    </row>
    <row r="65" spans="1:4" x14ac:dyDescent="0.25">
      <c r="A65" s="17">
        <v>57</v>
      </c>
      <c r="B65" s="16" t="s">
        <v>59</v>
      </c>
      <c r="C65" s="14">
        <v>1</v>
      </c>
      <c r="D65" s="40">
        <v>345100</v>
      </c>
    </row>
    <row r="66" spans="1:4" x14ac:dyDescent="0.25">
      <c r="A66" s="17">
        <v>58</v>
      </c>
      <c r="B66" s="16" t="s">
        <v>60</v>
      </c>
      <c r="C66" s="14">
        <v>1</v>
      </c>
      <c r="D66" s="40">
        <v>330100</v>
      </c>
    </row>
    <row r="67" spans="1:4" x14ac:dyDescent="0.25">
      <c r="A67" s="17">
        <v>59</v>
      </c>
      <c r="B67" s="16" t="s">
        <v>61</v>
      </c>
      <c r="C67" s="14">
        <v>1</v>
      </c>
      <c r="D67" s="40">
        <v>1300</v>
      </c>
    </row>
    <row r="68" spans="1:4" x14ac:dyDescent="0.25">
      <c r="A68" s="17">
        <v>60</v>
      </c>
      <c r="B68" s="16" t="s">
        <v>62</v>
      </c>
      <c r="C68" s="14">
        <v>1</v>
      </c>
      <c r="D68" s="40">
        <v>172300</v>
      </c>
    </row>
    <row r="69" spans="1:4" x14ac:dyDescent="0.25">
      <c r="A69" s="17">
        <v>61</v>
      </c>
      <c r="B69" s="16" t="s">
        <v>63</v>
      </c>
      <c r="C69" s="14">
        <v>1</v>
      </c>
      <c r="D69" s="40">
        <v>70300</v>
      </c>
    </row>
    <row r="70" spans="1:4" x14ac:dyDescent="0.25">
      <c r="A70" s="17">
        <v>62</v>
      </c>
      <c r="B70" s="16" t="s">
        <v>64</v>
      </c>
      <c r="C70" s="14">
        <v>1</v>
      </c>
      <c r="D70" s="40">
        <v>36500</v>
      </c>
    </row>
    <row r="71" spans="1:4" x14ac:dyDescent="0.25">
      <c r="A71" s="17">
        <v>63</v>
      </c>
      <c r="B71" s="16" t="s">
        <v>65</v>
      </c>
      <c r="C71" s="14">
        <v>1</v>
      </c>
      <c r="D71" s="40">
        <v>1107000</v>
      </c>
    </row>
    <row r="72" spans="1:4" x14ac:dyDescent="0.25">
      <c r="A72" s="17">
        <v>64</v>
      </c>
      <c r="B72" s="16" t="s">
        <v>66</v>
      </c>
      <c r="C72" s="14">
        <v>1</v>
      </c>
      <c r="D72" s="40">
        <v>1824000</v>
      </c>
    </row>
    <row r="73" spans="1:4" x14ac:dyDescent="0.25">
      <c r="A73" s="17">
        <v>65</v>
      </c>
      <c r="B73" s="16" t="s">
        <v>67</v>
      </c>
      <c r="C73" s="14">
        <v>1</v>
      </c>
      <c r="D73" s="40">
        <v>1535700</v>
      </c>
    </row>
    <row r="74" spans="1:4" x14ac:dyDescent="0.25">
      <c r="A74" s="17">
        <v>66</v>
      </c>
      <c r="B74" s="16" t="s">
        <v>68</v>
      </c>
      <c r="C74" s="14">
        <v>1</v>
      </c>
      <c r="D74" s="40">
        <v>1071400</v>
      </c>
    </row>
    <row r="75" spans="1:4" x14ac:dyDescent="0.25">
      <c r="A75" s="17">
        <v>67</v>
      </c>
      <c r="B75" s="16" t="s">
        <v>69</v>
      </c>
      <c r="C75" s="14">
        <v>1</v>
      </c>
      <c r="D75" s="40">
        <v>112300</v>
      </c>
    </row>
    <row r="76" spans="1:4" x14ac:dyDescent="0.25">
      <c r="A76" s="17">
        <v>68</v>
      </c>
      <c r="B76" s="16" t="s">
        <v>70</v>
      </c>
      <c r="C76" s="14">
        <v>1</v>
      </c>
      <c r="D76" s="40">
        <v>6869600</v>
      </c>
    </row>
    <row r="77" spans="1:4" ht="30" x14ac:dyDescent="0.25">
      <c r="A77" s="17">
        <v>69</v>
      </c>
      <c r="B77" s="15" t="s">
        <v>45</v>
      </c>
      <c r="C77" s="14">
        <v>1</v>
      </c>
      <c r="D77" s="39">
        <v>9285000</v>
      </c>
    </row>
    <row r="78" spans="1:4" ht="30" x14ac:dyDescent="0.25">
      <c r="A78" s="17">
        <v>70</v>
      </c>
      <c r="B78" s="16" t="s">
        <v>71</v>
      </c>
      <c r="C78" s="14">
        <v>1</v>
      </c>
      <c r="D78" s="40">
        <v>641400</v>
      </c>
    </row>
    <row r="79" spans="1:4" ht="30" x14ac:dyDescent="0.25">
      <c r="A79" s="17">
        <v>71</v>
      </c>
      <c r="B79" s="16" t="s">
        <v>72</v>
      </c>
      <c r="C79" s="14">
        <v>1</v>
      </c>
      <c r="D79" s="40">
        <v>896900</v>
      </c>
    </row>
    <row r="80" spans="1:4" ht="30" x14ac:dyDescent="0.25">
      <c r="A80" s="17">
        <v>72</v>
      </c>
      <c r="B80" s="16" t="s">
        <v>73</v>
      </c>
      <c r="C80" s="14">
        <v>1</v>
      </c>
      <c r="D80" s="40">
        <v>1339200</v>
      </c>
    </row>
    <row r="81" spans="1:4" ht="45.75" thickBot="1" x14ac:dyDescent="0.3">
      <c r="A81" s="17">
        <v>73</v>
      </c>
      <c r="B81" s="16" t="s">
        <v>74</v>
      </c>
      <c r="C81" s="14">
        <v>1</v>
      </c>
      <c r="D81" s="40">
        <v>14527500</v>
      </c>
    </row>
    <row r="82" spans="1:4" ht="19.5" thickBot="1" x14ac:dyDescent="0.3">
      <c r="A82" s="88" t="s">
        <v>77</v>
      </c>
      <c r="B82" s="89"/>
      <c r="C82" s="89"/>
      <c r="D82" s="90">
        <f>SUM(D83:D688)</f>
        <v>350548900</v>
      </c>
    </row>
    <row r="83" spans="1:4" ht="22.5" x14ac:dyDescent="0.25">
      <c r="A83" s="100" t="s">
        <v>1</v>
      </c>
      <c r="B83" s="101" t="s">
        <v>78</v>
      </c>
      <c r="C83" s="101" t="s">
        <v>79</v>
      </c>
      <c r="D83" s="102" t="s">
        <v>82</v>
      </c>
    </row>
    <row r="84" spans="1:4" ht="22.5" x14ac:dyDescent="0.25">
      <c r="A84" s="103">
        <v>1</v>
      </c>
      <c r="B84" s="61" t="s">
        <v>84</v>
      </c>
      <c r="C84" s="62">
        <v>1</v>
      </c>
      <c r="D84" s="104">
        <v>8295900</v>
      </c>
    </row>
    <row r="85" spans="1:4" x14ac:dyDescent="0.25">
      <c r="A85" s="103">
        <v>2</v>
      </c>
      <c r="B85" s="61" t="s">
        <v>85</v>
      </c>
      <c r="C85" s="62">
        <v>1</v>
      </c>
      <c r="D85" s="104">
        <v>630000</v>
      </c>
    </row>
    <row r="86" spans="1:4" x14ac:dyDescent="0.25">
      <c r="A86" s="103">
        <v>3</v>
      </c>
      <c r="B86" s="61" t="s">
        <v>86</v>
      </c>
      <c r="C86" s="62">
        <v>1</v>
      </c>
      <c r="D86" s="104">
        <v>1000300</v>
      </c>
    </row>
    <row r="87" spans="1:4" x14ac:dyDescent="0.25">
      <c r="A87" s="103">
        <v>4</v>
      </c>
      <c r="B87" s="61" t="s">
        <v>85</v>
      </c>
      <c r="C87" s="62">
        <v>1</v>
      </c>
      <c r="D87" s="104">
        <v>630000</v>
      </c>
    </row>
    <row r="88" spans="1:4" x14ac:dyDescent="0.25">
      <c r="A88" s="103">
        <v>5</v>
      </c>
      <c r="B88" s="61" t="s">
        <v>85</v>
      </c>
      <c r="C88" s="62">
        <v>1</v>
      </c>
      <c r="D88" s="104">
        <v>630000</v>
      </c>
    </row>
    <row r="89" spans="1:4" x14ac:dyDescent="0.25">
      <c r="A89" s="103">
        <v>6</v>
      </c>
      <c r="B89" s="61" t="s">
        <v>85</v>
      </c>
      <c r="C89" s="62">
        <v>1</v>
      </c>
      <c r="D89" s="104">
        <v>630000</v>
      </c>
    </row>
    <row r="90" spans="1:4" x14ac:dyDescent="0.25">
      <c r="A90" s="103">
        <v>7</v>
      </c>
      <c r="B90" s="61" t="s">
        <v>88</v>
      </c>
      <c r="C90" s="62">
        <v>1</v>
      </c>
      <c r="D90" s="104">
        <v>146700</v>
      </c>
    </row>
    <row r="91" spans="1:4" x14ac:dyDescent="0.25">
      <c r="A91" s="103">
        <v>8</v>
      </c>
      <c r="B91" s="61" t="s">
        <v>89</v>
      </c>
      <c r="C91" s="62">
        <v>1</v>
      </c>
      <c r="D91" s="104">
        <v>442200</v>
      </c>
    </row>
    <row r="92" spans="1:4" x14ac:dyDescent="0.25">
      <c r="A92" s="103">
        <v>9</v>
      </c>
      <c r="B92" s="61" t="s">
        <v>89</v>
      </c>
      <c r="C92" s="62">
        <v>1</v>
      </c>
      <c r="D92" s="104">
        <v>442200</v>
      </c>
    </row>
    <row r="93" spans="1:4" x14ac:dyDescent="0.25">
      <c r="A93" s="103">
        <v>10</v>
      </c>
      <c r="B93" s="61" t="s">
        <v>90</v>
      </c>
      <c r="C93" s="62">
        <v>1</v>
      </c>
      <c r="D93" s="104">
        <v>19100</v>
      </c>
    </row>
    <row r="94" spans="1:4" x14ac:dyDescent="0.25">
      <c r="A94" s="103">
        <v>11</v>
      </c>
      <c r="B94" s="61" t="s">
        <v>91</v>
      </c>
      <c r="C94" s="62">
        <v>1</v>
      </c>
      <c r="D94" s="104">
        <v>910600</v>
      </c>
    </row>
    <row r="95" spans="1:4" x14ac:dyDescent="0.25">
      <c r="A95" s="103">
        <v>12</v>
      </c>
      <c r="B95" s="61" t="s">
        <v>92</v>
      </c>
      <c r="C95" s="62">
        <v>1</v>
      </c>
      <c r="D95" s="104">
        <v>10153400</v>
      </c>
    </row>
    <row r="96" spans="1:4" ht="22.5" x14ac:dyDescent="0.25">
      <c r="A96" s="103">
        <v>13</v>
      </c>
      <c r="B96" s="61" t="s">
        <v>93</v>
      </c>
      <c r="C96" s="62">
        <v>1</v>
      </c>
      <c r="D96" s="104">
        <v>1145400</v>
      </c>
    </row>
    <row r="97" spans="1:4" x14ac:dyDescent="0.25">
      <c r="A97" s="103">
        <v>14</v>
      </c>
      <c r="B97" s="61" t="s">
        <v>94</v>
      </c>
      <c r="C97" s="62">
        <v>1</v>
      </c>
      <c r="D97" s="104">
        <v>2329700</v>
      </c>
    </row>
    <row r="98" spans="1:4" x14ac:dyDescent="0.25">
      <c r="A98" s="103">
        <v>15</v>
      </c>
      <c r="B98" s="61" t="s">
        <v>91</v>
      </c>
      <c r="C98" s="62">
        <v>1</v>
      </c>
      <c r="D98" s="104">
        <v>1030400</v>
      </c>
    </row>
    <row r="99" spans="1:4" x14ac:dyDescent="0.25">
      <c r="A99" s="103">
        <v>16</v>
      </c>
      <c r="B99" s="61" t="s">
        <v>95</v>
      </c>
      <c r="C99" s="62">
        <v>1</v>
      </c>
      <c r="D99" s="104">
        <v>319600</v>
      </c>
    </row>
    <row r="100" spans="1:4" x14ac:dyDescent="0.25">
      <c r="A100" s="103">
        <v>17</v>
      </c>
      <c r="B100" s="61" t="s">
        <v>96</v>
      </c>
      <c r="C100" s="62">
        <v>1</v>
      </c>
      <c r="D100" s="104">
        <v>4516400</v>
      </c>
    </row>
    <row r="101" spans="1:4" x14ac:dyDescent="0.25">
      <c r="A101" s="103">
        <v>18</v>
      </c>
      <c r="B101" s="61" t="s">
        <v>97</v>
      </c>
      <c r="C101" s="62">
        <v>1</v>
      </c>
      <c r="D101" s="104">
        <v>279600</v>
      </c>
    </row>
    <row r="102" spans="1:4" x14ac:dyDescent="0.25">
      <c r="A102" s="103">
        <v>19</v>
      </c>
      <c r="B102" s="61" t="s">
        <v>98</v>
      </c>
      <c r="C102" s="62">
        <v>1</v>
      </c>
      <c r="D102" s="104">
        <v>4497700</v>
      </c>
    </row>
    <row r="103" spans="1:4" x14ac:dyDescent="0.25">
      <c r="A103" s="103">
        <v>20</v>
      </c>
      <c r="B103" s="61" t="s">
        <v>99</v>
      </c>
      <c r="C103" s="62">
        <v>1</v>
      </c>
      <c r="D103" s="104">
        <v>517700</v>
      </c>
    </row>
    <row r="104" spans="1:4" x14ac:dyDescent="0.25">
      <c r="A104" s="103">
        <v>21</v>
      </c>
      <c r="B104" s="61" t="s">
        <v>100</v>
      </c>
      <c r="C104" s="62">
        <v>1</v>
      </c>
      <c r="D104" s="104">
        <v>3446300</v>
      </c>
    </row>
    <row r="105" spans="1:4" x14ac:dyDescent="0.25">
      <c r="A105" s="103">
        <v>22</v>
      </c>
      <c r="B105" s="61" t="s">
        <v>101</v>
      </c>
      <c r="C105" s="62">
        <v>1</v>
      </c>
      <c r="D105" s="104">
        <v>135300</v>
      </c>
    </row>
    <row r="106" spans="1:4" x14ac:dyDescent="0.25">
      <c r="A106" s="103">
        <v>23</v>
      </c>
      <c r="B106" s="61" t="s">
        <v>102</v>
      </c>
      <c r="C106" s="62">
        <v>1</v>
      </c>
      <c r="D106" s="104">
        <v>5599200</v>
      </c>
    </row>
    <row r="107" spans="1:4" ht="22.5" x14ac:dyDescent="0.25">
      <c r="A107" s="103">
        <v>24</v>
      </c>
      <c r="B107" s="61" t="s">
        <v>103</v>
      </c>
      <c r="C107" s="62">
        <v>1</v>
      </c>
      <c r="D107" s="104">
        <v>144100</v>
      </c>
    </row>
    <row r="108" spans="1:4" x14ac:dyDescent="0.25">
      <c r="A108" s="103">
        <v>25</v>
      </c>
      <c r="B108" s="61" t="s">
        <v>104</v>
      </c>
      <c r="C108" s="62">
        <v>1</v>
      </c>
      <c r="D108" s="104">
        <v>771500</v>
      </c>
    </row>
    <row r="109" spans="1:4" x14ac:dyDescent="0.25">
      <c r="A109" s="103">
        <v>26</v>
      </c>
      <c r="B109" s="61" t="s">
        <v>106</v>
      </c>
      <c r="C109" s="62">
        <v>1</v>
      </c>
      <c r="D109" s="104">
        <v>329400</v>
      </c>
    </row>
    <row r="110" spans="1:4" x14ac:dyDescent="0.25">
      <c r="A110" s="103">
        <v>27</v>
      </c>
      <c r="B110" s="61" t="s">
        <v>107</v>
      </c>
      <c r="C110" s="62">
        <v>1</v>
      </c>
      <c r="D110" s="104">
        <v>1625100</v>
      </c>
    </row>
    <row r="111" spans="1:4" ht="22.5" x14ac:dyDescent="0.25">
      <c r="A111" s="103">
        <v>28</v>
      </c>
      <c r="B111" s="61" t="s">
        <v>108</v>
      </c>
      <c r="C111" s="62">
        <v>1</v>
      </c>
      <c r="D111" s="104">
        <v>186200</v>
      </c>
    </row>
    <row r="112" spans="1:4" ht="22.5" x14ac:dyDescent="0.25">
      <c r="A112" s="103">
        <v>29</v>
      </c>
      <c r="B112" s="61" t="s">
        <v>108</v>
      </c>
      <c r="C112" s="62">
        <v>1</v>
      </c>
      <c r="D112" s="104">
        <v>186200</v>
      </c>
    </row>
    <row r="113" spans="1:4" ht="22.5" x14ac:dyDescent="0.25">
      <c r="A113" s="103">
        <v>30</v>
      </c>
      <c r="B113" s="61" t="s">
        <v>108</v>
      </c>
      <c r="C113" s="62">
        <v>1</v>
      </c>
      <c r="D113" s="104">
        <v>186200</v>
      </c>
    </row>
    <row r="114" spans="1:4" x14ac:dyDescent="0.25">
      <c r="A114" s="103">
        <v>31</v>
      </c>
      <c r="B114" s="61" t="s">
        <v>109</v>
      </c>
      <c r="C114" s="62">
        <v>1</v>
      </c>
      <c r="D114" s="104">
        <v>966000</v>
      </c>
    </row>
    <row r="115" spans="1:4" x14ac:dyDescent="0.25">
      <c r="A115" s="103">
        <v>32</v>
      </c>
      <c r="B115" s="61" t="s">
        <v>110</v>
      </c>
      <c r="C115" s="62">
        <v>1</v>
      </c>
      <c r="D115" s="104">
        <v>241900</v>
      </c>
    </row>
    <row r="116" spans="1:4" x14ac:dyDescent="0.25">
      <c r="A116" s="103">
        <v>33</v>
      </c>
      <c r="B116" s="61" t="s">
        <v>111</v>
      </c>
      <c r="C116" s="62">
        <v>1</v>
      </c>
      <c r="D116" s="104">
        <v>12190100</v>
      </c>
    </row>
    <row r="117" spans="1:4" x14ac:dyDescent="0.25">
      <c r="A117" s="103">
        <v>34</v>
      </c>
      <c r="B117" s="61" t="s">
        <v>112</v>
      </c>
      <c r="C117" s="62">
        <v>1</v>
      </c>
      <c r="D117" s="104">
        <v>2766500</v>
      </c>
    </row>
    <row r="118" spans="1:4" x14ac:dyDescent="0.25">
      <c r="A118" s="103">
        <v>35</v>
      </c>
      <c r="B118" s="61" t="s">
        <v>113</v>
      </c>
      <c r="C118" s="62">
        <v>1</v>
      </c>
      <c r="D118" s="104">
        <v>241400</v>
      </c>
    </row>
    <row r="119" spans="1:4" x14ac:dyDescent="0.25">
      <c r="A119" s="103">
        <v>36</v>
      </c>
      <c r="B119" s="61" t="s">
        <v>113</v>
      </c>
      <c r="C119" s="62">
        <v>1</v>
      </c>
      <c r="D119" s="104">
        <v>241400</v>
      </c>
    </row>
    <row r="120" spans="1:4" x14ac:dyDescent="0.25">
      <c r="A120" s="103">
        <v>37</v>
      </c>
      <c r="B120" s="61" t="s">
        <v>113</v>
      </c>
      <c r="C120" s="62">
        <v>1</v>
      </c>
      <c r="D120" s="104">
        <v>241400</v>
      </c>
    </row>
    <row r="121" spans="1:4" x14ac:dyDescent="0.25">
      <c r="A121" s="103">
        <v>38</v>
      </c>
      <c r="B121" s="61" t="s">
        <v>114</v>
      </c>
      <c r="C121" s="62">
        <v>1</v>
      </c>
      <c r="D121" s="104">
        <v>174700</v>
      </c>
    </row>
    <row r="122" spans="1:4" x14ac:dyDescent="0.25">
      <c r="A122" s="103">
        <v>39</v>
      </c>
      <c r="B122" s="61" t="s">
        <v>114</v>
      </c>
      <c r="C122" s="62">
        <v>1</v>
      </c>
      <c r="D122" s="104">
        <v>174700</v>
      </c>
    </row>
    <row r="123" spans="1:4" x14ac:dyDescent="0.25">
      <c r="A123" s="103">
        <v>40</v>
      </c>
      <c r="B123" s="61" t="s">
        <v>115</v>
      </c>
      <c r="C123" s="62">
        <v>1</v>
      </c>
      <c r="D123" s="104">
        <v>82000</v>
      </c>
    </row>
    <row r="124" spans="1:4" x14ac:dyDescent="0.25">
      <c r="A124" s="103">
        <v>41</v>
      </c>
      <c r="B124" s="61" t="s">
        <v>116</v>
      </c>
      <c r="C124" s="62">
        <v>1</v>
      </c>
      <c r="D124" s="104">
        <v>1901400</v>
      </c>
    </row>
    <row r="125" spans="1:4" x14ac:dyDescent="0.25">
      <c r="A125" s="103">
        <v>42</v>
      </c>
      <c r="B125" s="61" t="s">
        <v>117</v>
      </c>
      <c r="C125" s="62">
        <v>1</v>
      </c>
      <c r="D125" s="104">
        <v>735700</v>
      </c>
    </row>
    <row r="126" spans="1:4" ht="22.5" x14ac:dyDescent="0.25">
      <c r="A126" s="103">
        <v>43</v>
      </c>
      <c r="B126" s="61" t="s">
        <v>118</v>
      </c>
      <c r="C126" s="62">
        <v>1</v>
      </c>
      <c r="D126" s="104">
        <v>1340200</v>
      </c>
    </row>
    <row r="127" spans="1:4" ht="27" customHeight="1" x14ac:dyDescent="0.25">
      <c r="A127" s="103">
        <v>44</v>
      </c>
      <c r="B127" s="61" t="s">
        <v>119</v>
      </c>
      <c r="C127" s="62">
        <v>1</v>
      </c>
      <c r="D127" s="104">
        <v>1340200</v>
      </c>
    </row>
    <row r="128" spans="1:4" ht="22.5" x14ac:dyDescent="0.25">
      <c r="A128" s="103">
        <v>45</v>
      </c>
      <c r="B128" s="61" t="s">
        <v>120</v>
      </c>
      <c r="C128" s="62">
        <v>1</v>
      </c>
      <c r="D128" s="104">
        <v>1375700</v>
      </c>
    </row>
    <row r="129" spans="1:4" x14ac:dyDescent="0.25">
      <c r="A129" s="103">
        <v>46</v>
      </c>
      <c r="B129" s="61" t="s">
        <v>121</v>
      </c>
      <c r="C129" s="62">
        <v>1</v>
      </c>
      <c r="D129" s="104">
        <v>2093500</v>
      </c>
    </row>
    <row r="130" spans="1:4" x14ac:dyDescent="0.25">
      <c r="A130" s="103">
        <v>47</v>
      </c>
      <c r="B130" s="61" t="s">
        <v>122</v>
      </c>
      <c r="C130" s="62">
        <v>1</v>
      </c>
      <c r="D130" s="104">
        <v>1231000</v>
      </c>
    </row>
    <row r="131" spans="1:4" x14ac:dyDescent="0.25">
      <c r="A131" s="103">
        <v>48</v>
      </c>
      <c r="B131" s="61" t="s">
        <v>123</v>
      </c>
      <c r="C131" s="62">
        <v>1</v>
      </c>
      <c r="D131" s="104">
        <v>323700</v>
      </c>
    </row>
    <row r="132" spans="1:4" x14ac:dyDescent="0.25">
      <c r="A132" s="103">
        <v>49</v>
      </c>
      <c r="B132" s="61" t="s">
        <v>123</v>
      </c>
      <c r="C132" s="62">
        <v>1</v>
      </c>
      <c r="D132" s="104">
        <v>323700</v>
      </c>
    </row>
    <row r="133" spans="1:4" ht="22.5" x14ac:dyDescent="0.25">
      <c r="A133" s="103">
        <v>50</v>
      </c>
      <c r="B133" s="61" t="s">
        <v>124</v>
      </c>
      <c r="C133" s="62">
        <v>1</v>
      </c>
      <c r="D133" s="104">
        <v>1623500</v>
      </c>
    </row>
    <row r="134" spans="1:4" x14ac:dyDescent="0.25">
      <c r="A134" s="103">
        <v>51</v>
      </c>
      <c r="B134" s="61" t="s">
        <v>125</v>
      </c>
      <c r="C134" s="62">
        <v>1</v>
      </c>
      <c r="D134" s="104">
        <v>4993600</v>
      </c>
    </row>
    <row r="135" spans="1:4" x14ac:dyDescent="0.25">
      <c r="A135" s="103">
        <v>52</v>
      </c>
      <c r="B135" s="61" t="s">
        <v>126</v>
      </c>
      <c r="C135" s="62">
        <v>1</v>
      </c>
      <c r="D135" s="104">
        <v>1616500</v>
      </c>
    </row>
    <row r="136" spans="1:4" x14ac:dyDescent="0.25">
      <c r="A136" s="103">
        <v>53</v>
      </c>
      <c r="B136" s="61" t="s">
        <v>127</v>
      </c>
      <c r="C136" s="62">
        <v>1</v>
      </c>
      <c r="D136" s="104">
        <v>3540600</v>
      </c>
    </row>
    <row r="137" spans="1:4" x14ac:dyDescent="0.25">
      <c r="A137" s="103">
        <v>54</v>
      </c>
      <c r="B137" s="61" t="s">
        <v>128</v>
      </c>
      <c r="C137" s="62">
        <v>1</v>
      </c>
      <c r="D137" s="104">
        <v>889600</v>
      </c>
    </row>
    <row r="138" spans="1:4" x14ac:dyDescent="0.25">
      <c r="A138" s="103">
        <v>55</v>
      </c>
      <c r="B138" s="61" t="s">
        <v>117</v>
      </c>
      <c r="C138" s="62">
        <v>1</v>
      </c>
      <c r="D138" s="104">
        <v>735700</v>
      </c>
    </row>
    <row r="139" spans="1:4" x14ac:dyDescent="0.25">
      <c r="A139" s="103">
        <v>56</v>
      </c>
      <c r="B139" s="61" t="s">
        <v>130</v>
      </c>
      <c r="C139" s="62">
        <v>1</v>
      </c>
      <c r="D139" s="104">
        <v>2609100</v>
      </c>
    </row>
    <row r="140" spans="1:4" x14ac:dyDescent="0.25">
      <c r="A140" s="103">
        <v>57</v>
      </c>
      <c r="B140" s="61" t="s">
        <v>131</v>
      </c>
      <c r="C140" s="62">
        <v>1</v>
      </c>
      <c r="D140" s="104">
        <v>164500</v>
      </c>
    </row>
    <row r="141" spans="1:4" x14ac:dyDescent="0.25">
      <c r="A141" s="103">
        <v>58</v>
      </c>
      <c r="B141" s="61" t="s">
        <v>131</v>
      </c>
      <c r="C141" s="62">
        <v>1</v>
      </c>
      <c r="D141" s="104">
        <v>164500</v>
      </c>
    </row>
    <row r="142" spans="1:4" x14ac:dyDescent="0.25">
      <c r="A142" s="103">
        <v>59</v>
      </c>
      <c r="B142" s="61" t="s">
        <v>132</v>
      </c>
      <c r="C142" s="62">
        <v>1</v>
      </c>
      <c r="D142" s="104">
        <v>396700</v>
      </c>
    </row>
    <row r="143" spans="1:4" x14ac:dyDescent="0.25">
      <c r="A143" s="103">
        <v>60</v>
      </c>
      <c r="B143" s="61" t="s">
        <v>133</v>
      </c>
      <c r="C143" s="62">
        <v>1</v>
      </c>
      <c r="D143" s="104">
        <v>1098900</v>
      </c>
    </row>
    <row r="144" spans="1:4" x14ac:dyDescent="0.25">
      <c r="A144" s="103">
        <v>61</v>
      </c>
      <c r="B144" s="61" t="s">
        <v>134</v>
      </c>
      <c r="C144" s="62">
        <v>1</v>
      </c>
      <c r="D144" s="104">
        <v>51400</v>
      </c>
    </row>
    <row r="145" spans="1:4" x14ac:dyDescent="0.25">
      <c r="A145" s="103">
        <v>62</v>
      </c>
      <c r="B145" s="61" t="s">
        <v>135</v>
      </c>
      <c r="C145" s="62">
        <v>1</v>
      </c>
      <c r="D145" s="104">
        <v>2888700</v>
      </c>
    </row>
    <row r="146" spans="1:4" x14ac:dyDescent="0.25">
      <c r="A146" s="103">
        <v>63</v>
      </c>
      <c r="B146" s="61" t="s">
        <v>136</v>
      </c>
      <c r="C146" s="62">
        <v>1</v>
      </c>
      <c r="D146" s="104">
        <v>51400</v>
      </c>
    </row>
    <row r="147" spans="1:4" x14ac:dyDescent="0.25">
      <c r="A147" s="103">
        <v>64</v>
      </c>
      <c r="B147" s="61" t="s">
        <v>137</v>
      </c>
      <c r="C147" s="62">
        <v>1</v>
      </c>
      <c r="D147" s="104">
        <v>851800</v>
      </c>
    </row>
    <row r="148" spans="1:4" x14ac:dyDescent="0.25">
      <c r="A148" s="103">
        <v>65</v>
      </c>
      <c r="B148" s="61" t="s">
        <v>138</v>
      </c>
      <c r="C148" s="62">
        <v>1</v>
      </c>
      <c r="D148" s="104">
        <v>10100</v>
      </c>
    </row>
    <row r="149" spans="1:4" x14ac:dyDescent="0.25">
      <c r="A149" s="103">
        <v>66</v>
      </c>
      <c r="B149" s="61" t="s">
        <v>138</v>
      </c>
      <c r="C149" s="62">
        <v>1</v>
      </c>
      <c r="D149" s="104">
        <v>10100</v>
      </c>
    </row>
    <row r="150" spans="1:4" x14ac:dyDescent="0.25">
      <c r="A150" s="103">
        <v>67</v>
      </c>
      <c r="B150" s="61" t="s">
        <v>139</v>
      </c>
      <c r="C150" s="62">
        <v>1</v>
      </c>
      <c r="D150" s="104">
        <v>11100</v>
      </c>
    </row>
    <row r="151" spans="1:4" x14ac:dyDescent="0.25">
      <c r="A151" s="103">
        <v>68</v>
      </c>
      <c r="B151" s="61" t="s">
        <v>138</v>
      </c>
      <c r="C151" s="62">
        <v>1</v>
      </c>
      <c r="D151" s="104">
        <v>10100</v>
      </c>
    </row>
    <row r="152" spans="1:4" x14ac:dyDescent="0.25">
      <c r="A152" s="103">
        <v>69</v>
      </c>
      <c r="B152" s="61" t="s">
        <v>140</v>
      </c>
      <c r="C152" s="62">
        <v>1</v>
      </c>
      <c r="D152" s="104">
        <v>919800</v>
      </c>
    </row>
    <row r="153" spans="1:4" x14ac:dyDescent="0.25">
      <c r="A153" s="103">
        <v>70</v>
      </c>
      <c r="B153" s="61" t="s">
        <v>138</v>
      </c>
      <c r="C153" s="62">
        <v>1</v>
      </c>
      <c r="D153" s="104">
        <v>10100</v>
      </c>
    </row>
    <row r="154" spans="1:4" ht="22.5" x14ac:dyDescent="0.25">
      <c r="A154" s="103">
        <v>71</v>
      </c>
      <c r="B154" s="61" t="s">
        <v>141</v>
      </c>
      <c r="C154" s="62">
        <v>1</v>
      </c>
      <c r="D154" s="104">
        <v>2023400</v>
      </c>
    </row>
    <row r="155" spans="1:4" x14ac:dyDescent="0.25">
      <c r="A155" s="103">
        <v>72</v>
      </c>
      <c r="B155" s="61" t="s">
        <v>140</v>
      </c>
      <c r="C155" s="62">
        <v>1</v>
      </c>
      <c r="D155" s="104">
        <v>919800</v>
      </c>
    </row>
    <row r="156" spans="1:4" x14ac:dyDescent="0.25">
      <c r="A156" s="103">
        <v>73</v>
      </c>
      <c r="B156" s="61" t="s">
        <v>142</v>
      </c>
      <c r="C156" s="62">
        <v>1</v>
      </c>
      <c r="D156" s="104">
        <v>533400</v>
      </c>
    </row>
    <row r="157" spans="1:4" x14ac:dyDescent="0.25">
      <c r="A157" s="103">
        <v>74</v>
      </c>
      <c r="B157" s="61" t="s">
        <v>140</v>
      </c>
      <c r="C157" s="62">
        <v>1</v>
      </c>
      <c r="D157" s="104">
        <v>919800</v>
      </c>
    </row>
    <row r="158" spans="1:4" x14ac:dyDescent="0.25">
      <c r="A158" s="103">
        <v>75</v>
      </c>
      <c r="B158" s="61" t="s">
        <v>101</v>
      </c>
      <c r="C158" s="62">
        <v>1</v>
      </c>
      <c r="D158" s="104">
        <v>71300</v>
      </c>
    </row>
    <row r="159" spans="1:4" x14ac:dyDescent="0.25">
      <c r="A159" s="103">
        <v>76</v>
      </c>
      <c r="B159" s="61" t="s">
        <v>143</v>
      </c>
      <c r="C159" s="62">
        <v>1</v>
      </c>
      <c r="D159" s="104">
        <v>749700</v>
      </c>
    </row>
    <row r="160" spans="1:4" x14ac:dyDescent="0.25">
      <c r="A160" s="103">
        <v>77</v>
      </c>
      <c r="B160" s="61" t="s">
        <v>143</v>
      </c>
      <c r="C160" s="62">
        <v>1</v>
      </c>
      <c r="D160" s="104">
        <v>1170600</v>
      </c>
    </row>
    <row r="161" spans="1:4" ht="22.5" x14ac:dyDescent="0.25">
      <c r="A161" s="103">
        <v>78</v>
      </c>
      <c r="B161" s="61" t="s">
        <v>144</v>
      </c>
      <c r="C161" s="62">
        <v>1</v>
      </c>
      <c r="D161" s="104">
        <v>7356800</v>
      </c>
    </row>
    <row r="162" spans="1:4" x14ac:dyDescent="0.25">
      <c r="A162" s="103">
        <v>79</v>
      </c>
      <c r="B162" s="61" t="s">
        <v>113</v>
      </c>
      <c r="C162" s="62">
        <v>1</v>
      </c>
      <c r="D162" s="104">
        <v>145400</v>
      </c>
    </row>
    <row r="163" spans="1:4" x14ac:dyDescent="0.25">
      <c r="A163" s="103">
        <v>80</v>
      </c>
      <c r="B163" s="61" t="s">
        <v>96</v>
      </c>
      <c r="C163" s="62">
        <v>1</v>
      </c>
      <c r="D163" s="104">
        <v>4365600</v>
      </c>
    </row>
    <row r="164" spans="1:4" x14ac:dyDescent="0.25">
      <c r="A164" s="103">
        <v>81</v>
      </c>
      <c r="B164" s="61" t="s">
        <v>145</v>
      </c>
      <c r="C164" s="62">
        <v>1</v>
      </c>
      <c r="D164" s="104">
        <v>16800</v>
      </c>
    </row>
    <row r="165" spans="1:4" ht="22.5" x14ac:dyDescent="0.25">
      <c r="A165" s="103">
        <v>82</v>
      </c>
      <c r="B165" s="61" t="s">
        <v>146</v>
      </c>
      <c r="C165" s="62">
        <v>1</v>
      </c>
      <c r="D165" s="104">
        <v>4161600</v>
      </c>
    </row>
    <row r="166" spans="1:4" x14ac:dyDescent="0.25">
      <c r="A166" s="103">
        <v>83</v>
      </c>
      <c r="B166" s="61" t="s">
        <v>147</v>
      </c>
      <c r="C166" s="62">
        <v>1</v>
      </c>
      <c r="D166" s="104">
        <v>126000</v>
      </c>
    </row>
    <row r="167" spans="1:4" x14ac:dyDescent="0.25">
      <c r="A167" s="103">
        <v>84</v>
      </c>
      <c r="B167" s="61" t="s">
        <v>148</v>
      </c>
      <c r="C167" s="62">
        <v>1</v>
      </c>
      <c r="D167" s="104">
        <v>130300</v>
      </c>
    </row>
    <row r="168" spans="1:4" ht="22.5" x14ac:dyDescent="0.25">
      <c r="A168" s="103">
        <v>85</v>
      </c>
      <c r="B168" s="61" t="s">
        <v>149</v>
      </c>
      <c r="C168" s="62">
        <v>1</v>
      </c>
      <c r="D168" s="104">
        <v>72100</v>
      </c>
    </row>
    <row r="169" spans="1:4" x14ac:dyDescent="0.25">
      <c r="A169" s="103">
        <v>86</v>
      </c>
      <c r="B169" s="61" t="s">
        <v>150</v>
      </c>
      <c r="C169" s="62">
        <v>1</v>
      </c>
      <c r="D169" s="104">
        <v>2728900</v>
      </c>
    </row>
    <row r="170" spans="1:4" ht="22.5" x14ac:dyDescent="0.25">
      <c r="A170" s="103">
        <v>87</v>
      </c>
      <c r="B170" s="61" t="s">
        <v>151</v>
      </c>
      <c r="C170" s="62">
        <v>1</v>
      </c>
      <c r="D170" s="104">
        <v>4900</v>
      </c>
    </row>
    <row r="171" spans="1:4" x14ac:dyDescent="0.25">
      <c r="A171" s="103">
        <v>88</v>
      </c>
      <c r="B171" s="61" t="s">
        <v>152</v>
      </c>
      <c r="C171" s="62">
        <v>1</v>
      </c>
      <c r="D171" s="104">
        <v>767400</v>
      </c>
    </row>
    <row r="172" spans="1:4" x14ac:dyDescent="0.25">
      <c r="A172" s="103">
        <v>89</v>
      </c>
      <c r="B172" s="61" t="s">
        <v>152</v>
      </c>
      <c r="C172" s="62">
        <v>1</v>
      </c>
      <c r="D172" s="104">
        <v>748000</v>
      </c>
    </row>
    <row r="173" spans="1:4" ht="22.5" x14ac:dyDescent="0.25">
      <c r="A173" s="103">
        <v>90</v>
      </c>
      <c r="B173" s="61" t="s">
        <v>154</v>
      </c>
      <c r="C173" s="62">
        <v>1</v>
      </c>
      <c r="D173" s="104">
        <v>371800</v>
      </c>
    </row>
    <row r="174" spans="1:4" ht="22.5" x14ac:dyDescent="0.25">
      <c r="A174" s="103">
        <v>91</v>
      </c>
      <c r="B174" s="61" t="s">
        <v>155</v>
      </c>
      <c r="C174" s="62">
        <v>1</v>
      </c>
      <c r="D174" s="104">
        <v>7030600</v>
      </c>
    </row>
    <row r="175" spans="1:4" x14ac:dyDescent="0.25">
      <c r="A175" s="103">
        <v>92</v>
      </c>
      <c r="B175" s="61" t="s">
        <v>156</v>
      </c>
      <c r="C175" s="62">
        <v>1</v>
      </c>
      <c r="D175" s="104">
        <v>1871100</v>
      </c>
    </row>
    <row r="176" spans="1:4" x14ac:dyDescent="0.25">
      <c r="A176" s="103">
        <v>93</v>
      </c>
      <c r="B176" s="61" t="s">
        <v>157</v>
      </c>
      <c r="C176" s="62">
        <v>1</v>
      </c>
      <c r="D176" s="104">
        <v>248900</v>
      </c>
    </row>
    <row r="177" spans="1:4" x14ac:dyDescent="0.25">
      <c r="A177" s="103">
        <v>94</v>
      </c>
      <c r="B177" s="61" t="s">
        <v>158</v>
      </c>
      <c r="C177" s="62">
        <v>1</v>
      </c>
      <c r="D177" s="104">
        <v>82700</v>
      </c>
    </row>
    <row r="178" spans="1:4" x14ac:dyDescent="0.25">
      <c r="A178" s="103">
        <v>95</v>
      </c>
      <c r="B178" s="61" t="s">
        <v>159</v>
      </c>
      <c r="C178" s="62">
        <v>1</v>
      </c>
      <c r="D178" s="104">
        <v>4983900</v>
      </c>
    </row>
    <row r="179" spans="1:4" x14ac:dyDescent="0.25">
      <c r="A179" s="103">
        <v>96</v>
      </c>
      <c r="B179" s="61" t="s">
        <v>160</v>
      </c>
      <c r="C179" s="62">
        <v>1</v>
      </c>
      <c r="D179" s="104">
        <v>53700</v>
      </c>
    </row>
    <row r="180" spans="1:4" x14ac:dyDescent="0.25">
      <c r="A180" s="103">
        <v>97</v>
      </c>
      <c r="B180" s="61" t="s">
        <v>162</v>
      </c>
      <c r="C180" s="62">
        <v>1</v>
      </c>
      <c r="D180" s="104">
        <v>14700</v>
      </c>
    </row>
    <row r="181" spans="1:4" x14ac:dyDescent="0.25">
      <c r="A181" s="103">
        <v>98</v>
      </c>
      <c r="B181" s="61" t="s">
        <v>163</v>
      </c>
      <c r="C181" s="62">
        <v>1</v>
      </c>
      <c r="D181" s="104">
        <v>12500</v>
      </c>
    </row>
    <row r="182" spans="1:4" x14ac:dyDescent="0.25">
      <c r="A182" s="103">
        <v>99</v>
      </c>
      <c r="B182" s="61" t="s">
        <v>164</v>
      </c>
      <c r="C182" s="62">
        <v>1</v>
      </c>
      <c r="D182" s="104">
        <v>401900</v>
      </c>
    </row>
    <row r="183" spans="1:4" x14ac:dyDescent="0.25">
      <c r="A183" s="103">
        <v>100</v>
      </c>
      <c r="B183" s="61" t="s">
        <v>163</v>
      </c>
      <c r="C183" s="62">
        <v>1</v>
      </c>
      <c r="D183" s="104">
        <v>11300</v>
      </c>
    </row>
    <row r="184" spans="1:4" x14ac:dyDescent="0.25">
      <c r="A184" s="103">
        <v>101</v>
      </c>
      <c r="B184" s="61" t="s">
        <v>129</v>
      </c>
      <c r="C184" s="62">
        <v>1</v>
      </c>
      <c r="D184" s="104">
        <v>305400</v>
      </c>
    </row>
    <row r="185" spans="1:4" x14ac:dyDescent="0.25">
      <c r="A185" s="103">
        <v>102</v>
      </c>
      <c r="B185" s="61" t="s">
        <v>163</v>
      </c>
      <c r="C185" s="62">
        <v>1</v>
      </c>
      <c r="D185" s="104">
        <v>6900</v>
      </c>
    </row>
    <row r="186" spans="1:4" x14ac:dyDescent="0.25">
      <c r="A186" s="103">
        <v>103</v>
      </c>
      <c r="B186" s="61" t="s">
        <v>163</v>
      </c>
      <c r="C186" s="62">
        <v>1</v>
      </c>
      <c r="D186" s="104">
        <v>14000</v>
      </c>
    </row>
    <row r="187" spans="1:4" x14ac:dyDescent="0.25">
      <c r="A187" s="103">
        <v>104</v>
      </c>
      <c r="B187" s="61" t="s">
        <v>163</v>
      </c>
      <c r="C187" s="62">
        <v>1</v>
      </c>
      <c r="D187" s="104">
        <v>13700</v>
      </c>
    </row>
    <row r="188" spans="1:4" x14ac:dyDescent="0.25">
      <c r="A188" s="103">
        <v>105</v>
      </c>
      <c r="B188" s="61" t="s">
        <v>166</v>
      </c>
      <c r="C188" s="62">
        <v>1</v>
      </c>
      <c r="D188" s="104">
        <v>57200</v>
      </c>
    </row>
    <row r="189" spans="1:4" x14ac:dyDescent="0.25">
      <c r="A189" s="103">
        <v>106</v>
      </c>
      <c r="B189" s="61" t="s">
        <v>167</v>
      </c>
      <c r="C189" s="62">
        <v>1</v>
      </c>
      <c r="D189" s="104">
        <v>176100</v>
      </c>
    </row>
    <row r="190" spans="1:4" ht="22.5" x14ac:dyDescent="0.25">
      <c r="A190" s="103">
        <v>107</v>
      </c>
      <c r="B190" s="61" t="s">
        <v>168</v>
      </c>
      <c r="C190" s="62">
        <v>1</v>
      </c>
      <c r="D190" s="104">
        <v>156000</v>
      </c>
    </row>
    <row r="191" spans="1:4" x14ac:dyDescent="0.25">
      <c r="A191" s="103">
        <v>108</v>
      </c>
      <c r="B191" s="61" t="s">
        <v>169</v>
      </c>
      <c r="C191" s="62">
        <v>1</v>
      </c>
      <c r="D191" s="104">
        <v>12600</v>
      </c>
    </row>
    <row r="192" spans="1:4" x14ac:dyDescent="0.25">
      <c r="A192" s="103">
        <v>109</v>
      </c>
      <c r="B192" s="61" t="s">
        <v>170</v>
      </c>
      <c r="C192" s="62">
        <v>1</v>
      </c>
      <c r="D192" s="104">
        <v>57200</v>
      </c>
    </row>
    <row r="193" spans="1:4" x14ac:dyDescent="0.25">
      <c r="A193" s="103">
        <v>110</v>
      </c>
      <c r="B193" s="61" t="s">
        <v>171</v>
      </c>
      <c r="C193" s="62">
        <v>1</v>
      </c>
      <c r="D193" s="104">
        <v>95700</v>
      </c>
    </row>
    <row r="194" spans="1:4" x14ac:dyDescent="0.25">
      <c r="A194" s="103">
        <v>111</v>
      </c>
      <c r="B194" s="61" t="s">
        <v>172</v>
      </c>
      <c r="C194" s="62">
        <v>1</v>
      </c>
      <c r="D194" s="104">
        <v>145400</v>
      </c>
    </row>
    <row r="195" spans="1:4" x14ac:dyDescent="0.25">
      <c r="A195" s="103">
        <v>112</v>
      </c>
      <c r="B195" s="61" t="s">
        <v>173</v>
      </c>
      <c r="C195" s="62">
        <v>1</v>
      </c>
      <c r="D195" s="104">
        <v>29800</v>
      </c>
    </row>
    <row r="196" spans="1:4" x14ac:dyDescent="0.25">
      <c r="A196" s="103">
        <v>113</v>
      </c>
      <c r="B196" s="61" t="s">
        <v>174</v>
      </c>
      <c r="C196" s="62">
        <v>1</v>
      </c>
      <c r="D196" s="105">
        <v>900</v>
      </c>
    </row>
    <row r="197" spans="1:4" x14ac:dyDescent="0.25">
      <c r="A197" s="103">
        <v>114</v>
      </c>
      <c r="B197" s="61" t="s">
        <v>175</v>
      </c>
      <c r="C197" s="62">
        <v>1</v>
      </c>
      <c r="D197" s="104">
        <v>270900</v>
      </c>
    </row>
    <row r="198" spans="1:4" x14ac:dyDescent="0.25">
      <c r="A198" s="103">
        <v>115</v>
      </c>
      <c r="B198" s="61" t="s">
        <v>176</v>
      </c>
      <c r="C198" s="62">
        <v>1</v>
      </c>
      <c r="D198" s="104">
        <v>168800</v>
      </c>
    </row>
    <row r="199" spans="1:4" x14ac:dyDescent="0.25">
      <c r="A199" s="103">
        <v>116</v>
      </c>
      <c r="B199" s="61" t="s">
        <v>177</v>
      </c>
      <c r="C199" s="62">
        <v>1</v>
      </c>
      <c r="D199" s="104">
        <v>1500</v>
      </c>
    </row>
    <row r="200" spans="1:4" x14ac:dyDescent="0.25">
      <c r="A200" s="103">
        <v>117</v>
      </c>
      <c r="B200" s="61" t="s">
        <v>177</v>
      </c>
      <c r="C200" s="62">
        <v>1</v>
      </c>
      <c r="D200" s="104">
        <v>1500</v>
      </c>
    </row>
    <row r="201" spans="1:4" x14ac:dyDescent="0.25">
      <c r="A201" s="103">
        <v>118</v>
      </c>
      <c r="B201" s="61" t="s">
        <v>178</v>
      </c>
      <c r="C201" s="62">
        <v>1</v>
      </c>
      <c r="D201" s="104">
        <v>134200</v>
      </c>
    </row>
    <row r="202" spans="1:4" x14ac:dyDescent="0.25">
      <c r="A202" s="103">
        <v>119</v>
      </c>
      <c r="B202" s="61" t="s">
        <v>180</v>
      </c>
      <c r="C202" s="62">
        <v>1</v>
      </c>
      <c r="D202" s="104">
        <v>69000</v>
      </c>
    </row>
    <row r="203" spans="1:4" x14ac:dyDescent="0.25">
      <c r="A203" s="103">
        <v>120</v>
      </c>
      <c r="B203" s="61" t="s">
        <v>181</v>
      </c>
      <c r="C203" s="62">
        <v>1</v>
      </c>
      <c r="D203" s="104">
        <v>80700</v>
      </c>
    </row>
    <row r="204" spans="1:4" x14ac:dyDescent="0.25">
      <c r="A204" s="103">
        <v>121</v>
      </c>
      <c r="B204" s="61" t="s">
        <v>182</v>
      </c>
      <c r="C204" s="62">
        <v>1</v>
      </c>
      <c r="D204" s="104">
        <v>5700</v>
      </c>
    </row>
    <row r="205" spans="1:4" x14ac:dyDescent="0.25">
      <c r="A205" s="103">
        <v>122</v>
      </c>
      <c r="B205" s="61" t="s">
        <v>183</v>
      </c>
      <c r="C205" s="62">
        <v>1</v>
      </c>
      <c r="D205" s="104">
        <v>209200</v>
      </c>
    </row>
    <row r="206" spans="1:4" x14ac:dyDescent="0.25">
      <c r="A206" s="103">
        <v>123</v>
      </c>
      <c r="B206" s="61" t="s">
        <v>184</v>
      </c>
      <c r="C206" s="62">
        <v>1</v>
      </c>
      <c r="D206" s="104">
        <v>1846100</v>
      </c>
    </row>
    <row r="207" spans="1:4" ht="22.5" x14ac:dyDescent="0.25">
      <c r="A207" s="103">
        <v>124</v>
      </c>
      <c r="B207" s="61" t="s">
        <v>185</v>
      </c>
      <c r="C207" s="62">
        <v>1</v>
      </c>
      <c r="D207" s="104">
        <v>82200</v>
      </c>
    </row>
    <row r="208" spans="1:4" ht="22.5" x14ac:dyDescent="0.25">
      <c r="A208" s="103">
        <v>125</v>
      </c>
      <c r="B208" s="61" t="s">
        <v>186</v>
      </c>
      <c r="C208" s="62">
        <v>1</v>
      </c>
      <c r="D208" s="104">
        <v>64400</v>
      </c>
    </row>
    <row r="209" spans="1:4" x14ac:dyDescent="0.25">
      <c r="A209" s="103">
        <v>126</v>
      </c>
      <c r="B209" s="61" t="s">
        <v>187</v>
      </c>
      <c r="C209" s="62">
        <v>1</v>
      </c>
      <c r="D209" s="104">
        <v>282300</v>
      </c>
    </row>
    <row r="210" spans="1:4" x14ac:dyDescent="0.25">
      <c r="A210" s="103">
        <v>127</v>
      </c>
      <c r="B210" s="61" t="s">
        <v>188</v>
      </c>
      <c r="C210" s="62">
        <v>1</v>
      </c>
      <c r="D210" s="104">
        <v>2057400</v>
      </c>
    </row>
    <row r="211" spans="1:4" x14ac:dyDescent="0.25">
      <c r="A211" s="103">
        <v>128</v>
      </c>
      <c r="B211" s="61" t="s">
        <v>162</v>
      </c>
      <c r="C211" s="62">
        <v>1</v>
      </c>
      <c r="D211" s="104">
        <v>17300</v>
      </c>
    </row>
    <row r="212" spans="1:4" ht="22.5" x14ac:dyDescent="0.25">
      <c r="A212" s="103">
        <v>129</v>
      </c>
      <c r="B212" s="61" t="s">
        <v>189</v>
      </c>
      <c r="C212" s="62">
        <v>1</v>
      </c>
      <c r="D212" s="104">
        <v>975700</v>
      </c>
    </row>
    <row r="213" spans="1:4" x14ac:dyDescent="0.25">
      <c r="A213" s="103">
        <v>130</v>
      </c>
      <c r="B213" s="61" t="s">
        <v>191</v>
      </c>
      <c r="C213" s="62">
        <v>1</v>
      </c>
      <c r="D213" s="104">
        <v>948000</v>
      </c>
    </row>
    <row r="214" spans="1:4" x14ac:dyDescent="0.25">
      <c r="A214" s="103">
        <v>131</v>
      </c>
      <c r="B214" s="61" t="s">
        <v>193</v>
      </c>
      <c r="C214" s="62">
        <v>1</v>
      </c>
      <c r="D214" s="104">
        <v>18900</v>
      </c>
    </row>
    <row r="215" spans="1:4" x14ac:dyDescent="0.25">
      <c r="A215" s="103">
        <v>132</v>
      </c>
      <c r="B215" s="61" t="s">
        <v>194</v>
      </c>
      <c r="C215" s="62">
        <v>1</v>
      </c>
      <c r="D215" s="104">
        <v>128800</v>
      </c>
    </row>
    <row r="216" spans="1:4" x14ac:dyDescent="0.25">
      <c r="A216" s="103">
        <v>133</v>
      </c>
      <c r="B216" s="61" t="s">
        <v>193</v>
      </c>
      <c r="C216" s="62">
        <v>1</v>
      </c>
      <c r="D216" s="104">
        <v>20900</v>
      </c>
    </row>
    <row r="217" spans="1:4" x14ac:dyDescent="0.25">
      <c r="A217" s="103">
        <v>134</v>
      </c>
      <c r="B217" s="61" t="s">
        <v>193</v>
      </c>
      <c r="C217" s="62">
        <v>1</v>
      </c>
      <c r="D217" s="104">
        <v>146300</v>
      </c>
    </row>
    <row r="218" spans="1:4" x14ac:dyDescent="0.25">
      <c r="A218" s="103">
        <v>135</v>
      </c>
      <c r="B218" s="61" t="s">
        <v>195</v>
      </c>
      <c r="C218" s="62">
        <v>1</v>
      </c>
      <c r="D218" s="104">
        <v>1849400</v>
      </c>
    </row>
    <row r="219" spans="1:4" x14ac:dyDescent="0.25">
      <c r="A219" s="103">
        <v>136</v>
      </c>
      <c r="B219" s="61" t="s">
        <v>162</v>
      </c>
      <c r="C219" s="62">
        <v>1</v>
      </c>
      <c r="D219" s="104">
        <v>14700</v>
      </c>
    </row>
    <row r="220" spans="1:4" x14ac:dyDescent="0.25">
      <c r="A220" s="103">
        <v>137</v>
      </c>
      <c r="B220" s="61" t="s">
        <v>162</v>
      </c>
      <c r="C220" s="62">
        <v>1</v>
      </c>
      <c r="D220" s="104">
        <v>14700</v>
      </c>
    </row>
    <row r="221" spans="1:4" x14ac:dyDescent="0.25">
      <c r="A221" s="103">
        <v>138</v>
      </c>
      <c r="B221" s="61" t="s">
        <v>196</v>
      </c>
      <c r="C221" s="62">
        <v>1</v>
      </c>
      <c r="D221" s="104">
        <v>713600</v>
      </c>
    </row>
    <row r="222" spans="1:4" x14ac:dyDescent="0.25">
      <c r="A222" s="103">
        <v>139</v>
      </c>
      <c r="B222" s="61" t="s">
        <v>197</v>
      </c>
      <c r="C222" s="62">
        <v>1</v>
      </c>
      <c r="D222" s="105">
        <v>100</v>
      </c>
    </row>
    <row r="223" spans="1:4" x14ac:dyDescent="0.25">
      <c r="A223" s="103">
        <v>140</v>
      </c>
      <c r="B223" s="61" t="s">
        <v>197</v>
      </c>
      <c r="C223" s="62">
        <v>1</v>
      </c>
      <c r="D223" s="105">
        <v>100</v>
      </c>
    </row>
    <row r="224" spans="1:4" x14ac:dyDescent="0.25">
      <c r="A224" s="103">
        <v>141</v>
      </c>
      <c r="B224" s="61" t="s">
        <v>197</v>
      </c>
      <c r="C224" s="62">
        <v>1</v>
      </c>
      <c r="D224" s="105">
        <v>100</v>
      </c>
    </row>
    <row r="225" spans="1:4" x14ac:dyDescent="0.25">
      <c r="A225" s="103">
        <v>142</v>
      </c>
      <c r="B225" s="61" t="s">
        <v>198</v>
      </c>
      <c r="C225" s="62">
        <v>1</v>
      </c>
      <c r="D225" s="105">
        <v>100</v>
      </c>
    </row>
    <row r="226" spans="1:4" x14ac:dyDescent="0.25">
      <c r="A226" s="103">
        <v>143</v>
      </c>
      <c r="B226" s="61" t="s">
        <v>199</v>
      </c>
      <c r="C226" s="62">
        <v>1</v>
      </c>
      <c r="D226" s="104">
        <v>270300</v>
      </c>
    </row>
    <row r="227" spans="1:4" x14ac:dyDescent="0.25">
      <c r="A227" s="103">
        <v>144</v>
      </c>
      <c r="B227" s="61" t="s">
        <v>200</v>
      </c>
      <c r="C227" s="62">
        <v>1</v>
      </c>
      <c r="D227" s="104">
        <v>239600</v>
      </c>
    </row>
    <row r="228" spans="1:4" x14ac:dyDescent="0.25">
      <c r="A228" s="103">
        <v>145</v>
      </c>
      <c r="B228" s="61" t="s">
        <v>201</v>
      </c>
      <c r="C228" s="62">
        <v>1</v>
      </c>
      <c r="D228" s="104">
        <v>994000</v>
      </c>
    </row>
    <row r="229" spans="1:4" x14ac:dyDescent="0.25">
      <c r="A229" s="103">
        <v>146</v>
      </c>
      <c r="B229" s="61" t="s">
        <v>202</v>
      </c>
      <c r="C229" s="62">
        <v>1</v>
      </c>
      <c r="D229" s="104">
        <v>37100</v>
      </c>
    </row>
    <row r="230" spans="1:4" x14ac:dyDescent="0.25">
      <c r="A230" s="103">
        <v>147</v>
      </c>
      <c r="B230" s="61" t="s">
        <v>203</v>
      </c>
      <c r="C230" s="62">
        <v>1</v>
      </c>
      <c r="D230" s="104">
        <v>18700</v>
      </c>
    </row>
    <row r="231" spans="1:4" x14ac:dyDescent="0.25">
      <c r="A231" s="103">
        <v>148</v>
      </c>
      <c r="B231" s="61" t="s">
        <v>204</v>
      </c>
      <c r="C231" s="62">
        <v>1</v>
      </c>
      <c r="D231" s="104">
        <v>25000</v>
      </c>
    </row>
    <row r="232" spans="1:4" x14ac:dyDescent="0.25">
      <c r="A232" s="103">
        <v>149</v>
      </c>
      <c r="B232" s="61" t="s">
        <v>205</v>
      </c>
      <c r="C232" s="62">
        <v>1</v>
      </c>
      <c r="D232" s="104">
        <v>475000</v>
      </c>
    </row>
    <row r="233" spans="1:4" x14ac:dyDescent="0.25">
      <c r="A233" s="103">
        <v>150</v>
      </c>
      <c r="B233" s="61" t="s">
        <v>206</v>
      </c>
      <c r="C233" s="62">
        <v>1</v>
      </c>
      <c r="D233" s="104">
        <v>4600</v>
      </c>
    </row>
    <row r="234" spans="1:4" x14ac:dyDescent="0.25">
      <c r="A234" s="103">
        <v>151</v>
      </c>
      <c r="B234" s="61" t="s">
        <v>203</v>
      </c>
      <c r="C234" s="62">
        <v>1</v>
      </c>
      <c r="D234" s="104">
        <v>18700</v>
      </c>
    </row>
    <row r="235" spans="1:4" x14ac:dyDescent="0.25">
      <c r="A235" s="103">
        <v>152</v>
      </c>
      <c r="B235" s="61" t="s">
        <v>206</v>
      </c>
      <c r="C235" s="62">
        <v>1</v>
      </c>
      <c r="D235" s="104">
        <v>4600</v>
      </c>
    </row>
    <row r="236" spans="1:4" x14ac:dyDescent="0.25">
      <c r="A236" s="103">
        <v>153</v>
      </c>
      <c r="B236" s="61" t="s">
        <v>207</v>
      </c>
      <c r="C236" s="62">
        <v>1</v>
      </c>
      <c r="D236" s="104">
        <v>6614100</v>
      </c>
    </row>
    <row r="237" spans="1:4" x14ac:dyDescent="0.25">
      <c r="A237" s="103">
        <v>154</v>
      </c>
      <c r="B237" s="61" t="s">
        <v>208</v>
      </c>
      <c r="C237" s="62">
        <v>1</v>
      </c>
      <c r="D237" s="104">
        <v>3891700</v>
      </c>
    </row>
    <row r="238" spans="1:4" ht="22.5" x14ac:dyDescent="0.25">
      <c r="A238" s="103">
        <v>155</v>
      </c>
      <c r="B238" s="61" t="s">
        <v>149</v>
      </c>
      <c r="C238" s="62">
        <v>1</v>
      </c>
      <c r="D238" s="104">
        <v>72100</v>
      </c>
    </row>
    <row r="239" spans="1:4" x14ac:dyDescent="0.25">
      <c r="A239" s="103">
        <v>156</v>
      </c>
      <c r="B239" s="61" t="s">
        <v>209</v>
      </c>
      <c r="C239" s="62">
        <v>1</v>
      </c>
      <c r="D239" s="105">
        <v>0</v>
      </c>
    </row>
    <row r="240" spans="1:4" x14ac:dyDescent="0.25">
      <c r="A240" s="103">
        <v>157</v>
      </c>
      <c r="B240" s="61" t="s">
        <v>210</v>
      </c>
      <c r="C240" s="62">
        <v>1</v>
      </c>
      <c r="D240" s="104">
        <v>520400</v>
      </c>
    </row>
    <row r="241" spans="1:4" ht="22.5" x14ac:dyDescent="0.25">
      <c r="A241" s="103">
        <v>158</v>
      </c>
      <c r="B241" s="61" t="s">
        <v>149</v>
      </c>
      <c r="C241" s="62">
        <v>1</v>
      </c>
      <c r="D241" s="104">
        <v>72100</v>
      </c>
    </row>
    <row r="242" spans="1:4" x14ac:dyDescent="0.25">
      <c r="A242" s="103">
        <v>159</v>
      </c>
      <c r="B242" s="61" t="s">
        <v>211</v>
      </c>
      <c r="C242" s="62">
        <v>1</v>
      </c>
      <c r="D242" s="104">
        <v>51400</v>
      </c>
    </row>
    <row r="243" spans="1:4" x14ac:dyDescent="0.25">
      <c r="A243" s="103">
        <v>160</v>
      </c>
      <c r="B243" s="61" t="s">
        <v>211</v>
      </c>
      <c r="C243" s="62">
        <v>1</v>
      </c>
      <c r="D243" s="104">
        <v>51400</v>
      </c>
    </row>
    <row r="244" spans="1:4" x14ac:dyDescent="0.25">
      <c r="A244" s="103">
        <v>161</v>
      </c>
      <c r="B244" s="61" t="s">
        <v>212</v>
      </c>
      <c r="C244" s="62">
        <v>1</v>
      </c>
      <c r="D244" s="104">
        <v>51400</v>
      </c>
    </row>
    <row r="245" spans="1:4" x14ac:dyDescent="0.25">
      <c r="A245" s="103">
        <v>162</v>
      </c>
      <c r="B245" s="61" t="s">
        <v>213</v>
      </c>
      <c r="C245" s="62">
        <v>1</v>
      </c>
      <c r="D245" s="104">
        <v>17400</v>
      </c>
    </row>
    <row r="246" spans="1:4" x14ac:dyDescent="0.25">
      <c r="A246" s="103">
        <v>163</v>
      </c>
      <c r="B246" s="61" t="s">
        <v>214</v>
      </c>
      <c r="C246" s="62">
        <v>1</v>
      </c>
      <c r="D246" s="104">
        <v>22500</v>
      </c>
    </row>
    <row r="247" spans="1:4" x14ac:dyDescent="0.25">
      <c r="A247" s="103">
        <v>164</v>
      </c>
      <c r="B247" s="61" t="s">
        <v>214</v>
      </c>
      <c r="C247" s="62">
        <v>1</v>
      </c>
      <c r="D247" s="104">
        <v>22500</v>
      </c>
    </row>
    <row r="248" spans="1:4" x14ac:dyDescent="0.25">
      <c r="A248" s="103">
        <v>165</v>
      </c>
      <c r="B248" s="61" t="s">
        <v>215</v>
      </c>
      <c r="C248" s="62">
        <v>1</v>
      </c>
      <c r="D248" s="104">
        <v>673300</v>
      </c>
    </row>
    <row r="249" spans="1:4" x14ac:dyDescent="0.25">
      <c r="A249" s="103">
        <v>166</v>
      </c>
      <c r="B249" s="61" t="s">
        <v>216</v>
      </c>
      <c r="C249" s="62">
        <v>1</v>
      </c>
      <c r="D249" s="104">
        <v>485500</v>
      </c>
    </row>
    <row r="250" spans="1:4" ht="22.5" x14ac:dyDescent="0.25">
      <c r="A250" s="103">
        <v>167</v>
      </c>
      <c r="B250" s="61" t="s">
        <v>217</v>
      </c>
      <c r="C250" s="62">
        <v>1</v>
      </c>
      <c r="D250" s="104">
        <v>4300</v>
      </c>
    </row>
    <row r="251" spans="1:4" x14ac:dyDescent="0.25">
      <c r="A251" s="103">
        <v>168</v>
      </c>
      <c r="B251" s="61" t="s">
        <v>218</v>
      </c>
      <c r="C251" s="62">
        <v>1</v>
      </c>
      <c r="D251" s="104">
        <v>341000</v>
      </c>
    </row>
    <row r="252" spans="1:4" x14ac:dyDescent="0.25">
      <c r="A252" s="103">
        <v>169</v>
      </c>
      <c r="B252" s="61" t="s">
        <v>219</v>
      </c>
      <c r="C252" s="62">
        <v>1</v>
      </c>
      <c r="D252" s="104">
        <v>58800</v>
      </c>
    </row>
    <row r="253" spans="1:4" x14ac:dyDescent="0.25">
      <c r="A253" s="103">
        <v>170</v>
      </c>
      <c r="B253" s="61" t="s">
        <v>218</v>
      </c>
      <c r="C253" s="62">
        <v>1</v>
      </c>
      <c r="D253" s="104">
        <v>341000</v>
      </c>
    </row>
    <row r="254" spans="1:4" x14ac:dyDescent="0.25">
      <c r="A254" s="103">
        <v>171</v>
      </c>
      <c r="B254" s="61" t="s">
        <v>220</v>
      </c>
      <c r="C254" s="62">
        <v>1</v>
      </c>
      <c r="D254" s="104">
        <v>43900</v>
      </c>
    </row>
    <row r="255" spans="1:4" x14ac:dyDescent="0.25">
      <c r="A255" s="103">
        <v>172</v>
      </c>
      <c r="B255" s="61" t="s">
        <v>221</v>
      </c>
      <c r="C255" s="62">
        <v>1</v>
      </c>
      <c r="D255" s="104">
        <v>28600</v>
      </c>
    </row>
    <row r="256" spans="1:4" x14ac:dyDescent="0.25">
      <c r="A256" s="103">
        <v>173</v>
      </c>
      <c r="B256" s="61" t="s">
        <v>220</v>
      </c>
      <c r="C256" s="62">
        <v>1</v>
      </c>
      <c r="D256" s="104">
        <v>43900</v>
      </c>
    </row>
    <row r="257" spans="1:4" x14ac:dyDescent="0.25">
      <c r="A257" s="103">
        <v>174</v>
      </c>
      <c r="B257" s="61" t="s">
        <v>222</v>
      </c>
      <c r="C257" s="62">
        <v>1</v>
      </c>
      <c r="D257" s="104">
        <v>485400</v>
      </c>
    </row>
    <row r="258" spans="1:4" ht="22.5" x14ac:dyDescent="0.25">
      <c r="A258" s="103">
        <v>175</v>
      </c>
      <c r="B258" s="61" t="s">
        <v>223</v>
      </c>
      <c r="C258" s="62">
        <v>1</v>
      </c>
      <c r="D258" s="104">
        <v>1406000</v>
      </c>
    </row>
    <row r="259" spans="1:4" x14ac:dyDescent="0.25">
      <c r="A259" s="103">
        <v>176</v>
      </c>
      <c r="B259" s="61" t="s">
        <v>224</v>
      </c>
      <c r="C259" s="62">
        <v>1</v>
      </c>
      <c r="D259" s="104">
        <v>248600</v>
      </c>
    </row>
    <row r="260" spans="1:4" x14ac:dyDescent="0.25">
      <c r="A260" s="103">
        <v>177</v>
      </c>
      <c r="B260" s="61" t="s">
        <v>225</v>
      </c>
      <c r="C260" s="62">
        <v>1</v>
      </c>
      <c r="D260" s="104">
        <v>111600</v>
      </c>
    </row>
    <row r="261" spans="1:4" x14ac:dyDescent="0.25">
      <c r="A261" s="103">
        <v>178</v>
      </c>
      <c r="B261" s="61" t="s">
        <v>226</v>
      </c>
      <c r="C261" s="62">
        <v>1</v>
      </c>
      <c r="D261" s="104">
        <v>1528400</v>
      </c>
    </row>
    <row r="262" spans="1:4" x14ac:dyDescent="0.25">
      <c r="A262" s="103">
        <v>179</v>
      </c>
      <c r="B262" s="61" t="s">
        <v>227</v>
      </c>
      <c r="C262" s="62">
        <v>1</v>
      </c>
      <c r="D262" s="104">
        <v>1264400</v>
      </c>
    </row>
    <row r="263" spans="1:4" x14ac:dyDescent="0.25">
      <c r="A263" s="103">
        <v>180</v>
      </c>
      <c r="B263" s="61" t="s">
        <v>228</v>
      </c>
      <c r="C263" s="62">
        <v>1</v>
      </c>
      <c r="D263" s="104">
        <v>838200</v>
      </c>
    </row>
    <row r="264" spans="1:4" x14ac:dyDescent="0.25">
      <c r="A264" s="103">
        <v>181</v>
      </c>
      <c r="B264" s="61" t="s">
        <v>229</v>
      </c>
      <c r="C264" s="62">
        <v>1</v>
      </c>
      <c r="D264" s="104">
        <v>59900</v>
      </c>
    </row>
    <row r="265" spans="1:4" x14ac:dyDescent="0.25">
      <c r="A265" s="103">
        <v>182</v>
      </c>
      <c r="B265" s="61" t="s">
        <v>229</v>
      </c>
      <c r="C265" s="62">
        <v>1</v>
      </c>
      <c r="D265" s="104">
        <v>59900</v>
      </c>
    </row>
    <row r="266" spans="1:4" x14ac:dyDescent="0.25">
      <c r="A266" s="103">
        <v>183</v>
      </c>
      <c r="B266" s="61" t="s">
        <v>230</v>
      </c>
      <c r="C266" s="62">
        <v>1</v>
      </c>
      <c r="D266" s="104">
        <v>359800</v>
      </c>
    </row>
    <row r="267" spans="1:4" x14ac:dyDescent="0.25">
      <c r="A267" s="103">
        <v>184</v>
      </c>
      <c r="B267" s="61" t="s">
        <v>230</v>
      </c>
      <c r="C267" s="62">
        <v>1</v>
      </c>
      <c r="D267" s="104">
        <v>359800</v>
      </c>
    </row>
    <row r="268" spans="1:4" ht="22.5" x14ac:dyDescent="0.25">
      <c r="A268" s="103">
        <v>185</v>
      </c>
      <c r="B268" s="61" t="s">
        <v>231</v>
      </c>
      <c r="C268" s="62">
        <v>1</v>
      </c>
      <c r="D268" s="104">
        <v>643300</v>
      </c>
    </row>
    <row r="269" spans="1:4" x14ac:dyDescent="0.25">
      <c r="A269" s="103">
        <v>186</v>
      </c>
      <c r="B269" s="61" t="s">
        <v>232</v>
      </c>
      <c r="C269" s="62">
        <v>1</v>
      </c>
      <c r="D269" s="104">
        <v>10900</v>
      </c>
    </row>
    <row r="270" spans="1:4" x14ac:dyDescent="0.25">
      <c r="A270" s="103">
        <v>187</v>
      </c>
      <c r="B270" s="61" t="s">
        <v>233</v>
      </c>
      <c r="C270" s="62">
        <v>1</v>
      </c>
      <c r="D270" s="104">
        <v>11600</v>
      </c>
    </row>
    <row r="271" spans="1:4" x14ac:dyDescent="0.25">
      <c r="A271" s="103">
        <v>188</v>
      </c>
      <c r="B271" s="61" t="s">
        <v>234</v>
      </c>
      <c r="C271" s="62">
        <v>1</v>
      </c>
      <c r="D271" s="105">
        <v>200</v>
      </c>
    </row>
    <row r="272" spans="1:4" x14ac:dyDescent="0.25">
      <c r="A272" s="103">
        <v>189</v>
      </c>
      <c r="B272" s="61" t="s">
        <v>235</v>
      </c>
      <c r="C272" s="62">
        <v>1</v>
      </c>
      <c r="D272" s="104">
        <v>7900</v>
      </c>
    </row>
    <row r="273" spans="1:4" x14ac:dyDescent="0.25">
      <c r="A273" s="103">
        <v>190</v>
      </c>
      <c r="B273" s="61" t="s">
        <v>236</v>
      </c>
      <c r="C273" s="62">
        <v>1</v>
      </c>
      <c r="D273" s="104">
        <v>6300</v>
      </c>
    </row>
    <row r="274" spans="1:4" x14ac:dyDescent="0.25">
      <c r="A274" s="103">
        <v>191</v>
      </c>
      <c r="B274" s="61" t="s">
        <v>237</v>
      </c>
      <c r="C274" s="62">
        <v>1</v>
      </c>
      <c r="D274" s="104">
        <v>7900</v>
      </c>
    </row>
    <row r="275" spans="1:4" x14ac:dyDescent="0.25">
      <c r="A275" s="103">
        <v>192</v>
      </c>
      <c r="B275" s="61" t="s">
        <v>238</v>
      </c>
      <c r="C275" s="62">
        <v>1</v>
      </c>
      <c r="D275" s="104">
        <v>10200</v>
      </c>
    </row>
    <row r="276" spans="1:4" x14ac:dyDescent="0.25">
      <c r="A276" s="103">
        <v>193</v>
      </c>
      <c r="B276" s="61" t="s">
        <v>239</v>
      </c>
      <c r="C276" s="62">
        <v>1</v>
      </c>
      <c r="D276" s="104">
        <v>23000</v>
      </c>
    </row>
    <row r="277" spans="1:4" x14ac:dyDescent="0.25">
      <c r="A277" s="103">
        <v>194</v>
      </c>
      <c r="B277" s="61" t="s">
        <v>240</v>
      </c>
      <c r="C277" s="62">
        <v>1</v>
      </c>
      <c r="D277" s="104">
        <v>70300</v>
      </c>
    </row>
    <row r="278" spans="1:4" ht="22.5" x14ac:dyDescent="0.25">
      <c r="A278" s="103">
        <v>195</v>
      </c>
      <c r="B278" s="61" t="s">
        <v>241</v>
      </c>
      <c r="C278" s="62">
        <v>1</v>
      </c>
      <c r="D278" s="104">
        <v>21400</v>
      </c>
    </row>
    <row r="279" spans="1:4" x14ac:dyDescent="0.25">
      <c r="A279" s="103">
        <v>196</v>
      </c>
      <c r="B279" s="61" t="s">
        <v>242</v>
      </c>
      <c r="C279" s="62">
        <v>1</v>
      </c>
      <c r="D279" s="104">
        <v>24700</v>
      </c>
    </row>
    <row r="280" spans="1:4" x14ac:dyDescent="0.25">
      <c r="A280" s="103">
        <v>197</v>
      </c>
      <c r="B280" s="61" t="s">
        <v>243</v>
      </c>
      <c r="C280" s="62">
        <v>1</v>
      </c>
      <c r="D280" s="104">
        <v>102800</v>
      </c>
    </row>
    <row r="281" spans="1:4" x14ac:dyDescent="0.25">
      <c r="A281" s="103">
        <v>198</v>
      </c>
      <c r="B281" s="61" t="s">
        <v>245</v>
      </c>
      <c r="C281" s="62">
        <v>1</v>
      </c>
      <c r="D281" s="104">
        <v>4000</v>
      </c>
    </row>
    <row r="282" spans="1:4" x14ac:dyDescent="0.25">
      <c r="A282" s="103">
        <v>199</v>
      </c>
      <c r="B282" s="61" t="s">
        <v>247</v>
      </c>
      <c r="C282" s="62">
        <v>1</v>
      </c>
      <c r="D282" s="104">
        <v>1800</v>
      </c>
    </row>
    <row r="283" spans="1:4" x14ac:dyDescent="0.25">
      <c r="A283" s="103">
        <v>200</v>
      </c>
      <c r="B283" s="61" t="s">
        <v>249</v>
      </c>
      <c r="C283" s="62">
        <v>1</v>
      </c>
      <c r="D283" s="104">
        <v>107000</v>
      </c>
    </row>
    <row r="284" spans="1:4" x14ac:dyDescent="0.25">
      <c r="A284" s="103">
        <v>201</v>
      </c>
      <c r="B284" s="61" t="s">
        <v>250</v>
      </c>
      <c r="C284" s="62">
        <v>1</v>
      </c>
      <c r="D284" s="104">
        <v>4700</v>
      </c>
    </row>
    <row r="285" spans="1:4" x14ac:dyDescent="0.25">
      <c r="A285" s="103">
        <v>202</v>
      </c>
      <c r="B285" s="61" t="s">
        <v>251</v>
      </c>
      <c r="C285" s="62">
        <v>1</v>
      </c>
      <c r="D285" s="104">
        <v>185700</v>
      </c>
    </row>
    <row r="286" spans="1:4" x14ac:dyDescent="0.25">
      <c r="A286" s="103">
        <v>203</v>
      </c>
      <c r="B286" s="61" t="s">
        <v>252</v>
      </c>
      <c r="C286" s="62">
        <v>1</v>
      </c>
      <c r="D286" s="104">
        <v>8500</v>
      </c>
    </row>
    <row r="287" spans="1:4" x14ac:dyDescent="0.25">
      <c r="A287" s="103">
        <v>204</v>
      </c>
      <c r="B287" s="61" t="s">
        <v>252</v>
      </c>
      <c r="C287" s="62">
        <v>1</v>
      </c>
      <c r="D287" s="104">
        <v>8500</v>
      </c>
    </row>
    <row r="288" spans="1:4" x14ac:dyDescent="0.25">
      <c r="A288" s="103">
        <v>205</v>
      </c>
      <c r="B288" s="61" t="s">
        <v>253</v>
      </c>
      <c r="C288" s="62">
        <v>1</v>
      </c>
      <c r="D288" s="104">
        <v>18900</v>
      </c>
    </row>
    <row r="289" spans="1:4" x14ac:dyDescent="0.25">
      <c r="A289" s="103">
        <v>206</v>
      </c>
      <c r="B289" s="61" t="s">
        <v>252</v>
      </c>
      <c r="C289" s="62">
        <v>1</v>
      </c>
      <c r="D289" s="104">
        <v>8500</v>
      </c>
    </row>
    <row r="290" spans="1:4" x14ac:dyDescent="0.25">
      <c r="A290" s="103">
        <v>207</v>
      </c>
      <c r="B290" s="61" t="s">
        <v>254</v>
      </c>
      <c r="C290" s="62">
        <v>1</v>
      </c>
      <c r="D290" s="104">
        <v>6500</v>
      </c>
    </row>
    <row r="291" spans="1:4" x14ac:dyDescent="0.25">
      <c r="A291" s="103">
        <v>208</v>
      </c>
      <c r="B291" s="61" t="s">
        <v>254</v>
      </c>
      <c r="C291" s="62">
        <v>1</v>
      </c>
      <c r="D291" s="104">
        <v>6500</v>
      </c>
    </row>
    <row r="292" spans="1:4" x14ac:dyDescent="0.25">
      <c r="A292" s="103">
        <v>209</v>
      </c>
      <c r="B292" s="61" t="s">
        <v>255</v>
      </c>
      <c r="C292" s="62">
        <v>1</v>
      </c>
      <c r="D292" s="104">
        <v>789400</v>
      </c>
    </row>
    <row r="293" spans="1:4" x14ac:dyDescent="0.25">
      <c r="A293" s="103">
        <v>210</v>
      </c>
      <c r="B293" s="61" t="s">
        <v>256</v>
      </c>
      <c r="C293" s="62">
        <v>1</v>
      </c>
      <c r="D293" s="104">
        <v>2600</v>
      </c>
    </row>
    <row r="294" spans="1:4" x14ac:dyDescent="0.25">
      <c r="A294" s="103">
        <v>211</v>
      </c>
      <c r="B294" s="61" t="s">
        <v>257</v>
      </c>
      <c r="C294" s="62">
        <v>1</v>
      </c>
      <c r="D294" s="104">
        <v>1900</v>
      </c>
    </row>
    <row r="295" spans="1:4" x14ac:dyDescent="0.25">
      <c r="A295" s="103">
        <v>212</v>
      </c>
      <c r="B295" s="61" t="s">
        <v>258</v>
      </c>
      <c r="C295" s="62">
        <v>1</v>
      </c>
      <c r="D295" s="104">
        <v>2200</v>
      </c>
    </row>
    <row r="296" spans="1:4" x14ac:dyDescent="0.25">
      <c r="A296" s="103">
        <v>213</v>
      </c>
      <c r="B296" s="61" t="s">
        <v>259</v>
      </c>
      <c r="C296" s="62">
        <v>1</v>
      </c>
      <c r="D296" s="104">
        <v>19100</v>
      </c>
    </row>
    <row r="297" spans="1:4" x14ac:dyDescent="0.25">
      <c r="A297" s="103">
        <v>214</v>
      </c>
      <c r="B297" s="61" t="s">
        <v>260</v>
      </c>
      <c r="C297" s="62">
        <v>1</v>
      </c>
      <c r="D297" s="104">
        <v>59700</v>
      </c>
    </row>
    <row r="298" spans="1:4" x14ac:dyDescent="0.25">
      <c r="A298" s="103">
        <v>215</v>
      </c>
      <c r="B298" s="61" t="s">
        <v>261</v>
      </c>
      <c r="C298" s="62">
        <v>1</v>
      </c>
      <c r="D298" s="104">
        <v>2100</v>
      </c>
    </row>
    <row r="299" spans="1:4" x14ac:dyDescent="0.25">
      <c r="A299" s="103">
        <v>216</v>
      </c>
      <c r="B299" s="61" t="s">
        <v>262</v>
      </c>
      <c r="C299" s="62">
        <v>1</v>
      </c>
      <c r="D299" s="104">
        <v>3400</v>
      </c>
    </row>
    <row r="300" spans="1:4" x14ac:dyDescent="0.25">
      <c r="A300" s="103">
        <v>217</v>
      </c>
      <c r="B300" s="61" t="s">
        <v>262</v>
      </c>
      <c r="C300" s="62">
        <v>1</v>
      </c>
      <c r="D300" s="104">
        <v>3400</v>
      </c>
    </row>
    <row r="301" spans="1:4" x14ac:dyDescent="0.25">
      <c r="A301" s="103">
        <v>218</v>
      </c>
      <c r="B301" s="61" t="s">
        <v>263</v>
      </c>
      <c r="C301" s="62">
        <v>1</v>
      </c>
      <c r="D301" s="104">
        <v>25100</v>
      </c>
    </row>
    <row r="302" spans="1:4" x14ac:dyDescent="0.25">
      <c r="A302" s="103">
        <v>219</v>
      </c>
      <c r="B302" s="61" t="s">
        <v>264</v>
      </c>
      <c r="C302" s="62">
        <v>1</v>
      </c>
      <c r="D302" s="104">
        <v>20100</v>
      </c>
    </row>
    <row r="303" spans="1:4" x14ac:dyDescent="0.25">
      <c r="A303" s="103">
        <v>220</v>
      </c>
      <c r="B303" s="61" t="s">
        <v>265</v>
      </c>
      <c r="C303" s="62">
        <v>1</v>
      </c>
      <c r="D303" s="104">
        <v>19300</v>
      </c>
    </row>
    <row r="304" spans="1:4" x14ac:dyDescent="0.25">
      <c r="A304" s="103">
        <v>221</v>
      </c>
      <c r="B304" s="61" t="s">
        <v>266</v>
      </c>
      <c r="C304" s="62">
        <v>1</v>
      </c>
      <c r="D304" s="104">
        <v>2919800</v>
      </c>
    </row>
    <row r="305" spans="1:4" x14ac:dyDescent="0.25">
      <c r="A305" s="103">
        <v>222</v>
      </c>
      <c r="B305" s="61" t="s">
        <v>268</v>
      </c>
      <c r="C305" s="62">
        <v>1</v>
      </c>
      <c r="D305" s="104">
        <v>369800</v>
      </c>
    </row>
    <row r="306" spans="1:4" x14ac:dyDescent="0.25">
      <c r="A306" s="103">
        <v>223</v>
      </c>
      <c r="B306" s="61" t="s">
        <v>269</v>
      </c>
      <c r="C306" s="62">
        <v>1</v>
      </c>
      <c r="D306" s="104">
        <v>603100</v>
      </c>
    </row>
    <row r="307" spans="1:4" x14ac:dyDescent="0.25">
      <c r="A307" s="103">
        <v>224</v>
      </c>
      <c r="B307" s="61" t="s">
        <v>270</v>
      </c>
      <c r="C307" s="62">
        <v>1</v>
      </c>
      <c r="D307" s="104">
        <v>892100</v>
      </c>
    </row>
    <row r="308" spans="1:4" x14ac:dyDescent="0.25">
      <c r="A308" s="103">
        <v>225</v>
      </c>
      <c r="B308" s="61" t="s">
        <v>212</v>
      </c>
      <c r="C308" s="62">
        <v>1</v>
      </c>
      <c r="D308" s="104">
        <v>892100</v>
      </c>
    </row>
    <row r="309" spans="1:4" x14ac:dyDescent="0.25">
      <c r="A309" s="103">
        <v>226</v>
      </c>
      <c r="B309" s="61" t="s">
        <v>271</v>
      </c>
      <c r="C309" s="62">
        <v>1</v>
      </c>
      <c r="D309" s="104">
        <v>462100</v>
      </c>
    </row>
    <row r="310" spans="1:4" ht="24" customHeight="1" x14ac:dyDescent="0.25">
      <c r="A310" s="103">
        <v>227</v>
      </c>
      <c r="B310" s="61" t="s">
        <v>272</v>
      </c>
      <c r="C310" s="62">
        <v>1</v>
      </c>
      <c r="D310" s="104">
        <v>361600</v>
      </c>
    </row>
    <row r="311" spans="1:4" x14ac:dyDescent="0.25">
      <c r="A311" s="103">
        <v>228</v>
      </c>
      <c r="B311" s="61" t="s">
        <v>273</v>
      </c>
      <c r="C311" s="62">
        <v>1</v>
      </c>
      <c r="D311" s="104">
        <v>72500</v>
      </c>
    </row>
    <row r="312" spans="1:4" ht="22.5" x14ac:dyDescent="0.25">
      <c r="A312" s="103">
        <v>229</v>
      </c>
      <c r="B312" s="61" t="s">
        <v>274</v>
      </c>
      <c r="C312" s="62">
        <v>1</v>
      </c>
      <c r="D312" s="104">
        <v>407100</v>
      </c>
    </row>
    <row r="313" spans="1:4" x14ac:dyDescent="0.25">
      <c r="A313" s="103">
        <v>230</v>
      </c>
      <c r="B313" s="61" t="s">
        <v>275</v>
      </c>
      <c r="C313" s="62">
        <v>1</v>
      </c>
      <c r="D313" s="104">
        <v>308200</v>
      </c>
    </row>
    <row r="314" spans="1:4" x14ac:dyDescent="0.25">
      <c r="A314" s="103">
        <v>231</v>
      </c>
      <c r="B314" s="61" t="s">
        <v>276</v>
      </c>
      <c r="C314" s="62">
        <v>1</v>
      </c>
      <c r="D314" s="104">
        <v>308200</v>
      </c>
    </row>
    <row r="315" spans="1:4" x14ac:dyDescent="0.25">
      <c r="A315" s="103">
        <v>232</v>
      </c>
      <c r="B315" s="61" t="s">
        <v>89</v>
      </c>
      <c r="C315" s="62">
        <v>1</v>
      </c>
      <c r="D315" s="104">
        <v>481500</v>
      </c>
    </row>
    <row r="316" spans="1:4" x14ac:dyDescent="0.25">
      <c r="A316" s="103">
        <v>233</v>
      </c>
      <c r="B316" s="61" t="s">
        <v>279</v>
      </c>
      <c r="C316" s="62">
        <v>1</v>
      </c>
      <c r="D316" s="104">
        <v>128800</v>
      </c>
    </row>
    <row r="317" spans="1:4" x14ac:dyDescent="0.25">
      <c r="A317" s="103">
        <v>234</v>
      </c>
      <c r="B317" s="61" t="s">
        <v>280</v>
      </c>
      <c r="C317" s="62">
        <v>1</v>
      </c>
      <c r="D317" s="104">
        <v>24200</v>
      </c>
    </row>
    <row r="318" spans="1:4" x14ac:dyDescent="0.25">
      <c r="A318" s="103">
        <v>235</v>
      </c>
      <c r="B318" s="61" t="s">
        <v>281</v>
      </c>
      <c r="C318" s="62">
        <v>1</v>
      </c>
      <c r="D318" s="104">
        <v>162000</v>
      </c>
    </row>
    <row r="319" spans="1:4" x14ac:dyDescent="0.25">
      <c r="A319" s="103">
        <v>236</v>
      </c>
      <c r="B319" s="61" t="s">
        <v>282</v>
      </c>
      <c r="C319" s="62">
        <v>1</v>
      </c>
      <c r="D319" s="104">
        <v>93500</v>
      </c>
    </row>
    <row r="320" spans="1:4" x14ac:dyDescent="0.25">
      <c r="A320" s="103">
        <v>237</v>
      </c>
      <c r="B320" s="61" t="s">
        <v>284</v>
      </c>
      <c r="C320" s="62">
        <v>1</v>
      </c>
      <c r="D320" s="104">
        <v>1249400</v>
      </c>
    </row>
    <row r="321" spans="1:4" x14ac:dyDescent="0.25">
      <c r="A321" s="103">
        <v>238</v>
      </c>
      <c r="B321" s="61" t="s">
        <v>285</v>
      </c>
      <c r="C321" s="62">
        <v>1</v>
      </c>
      <c r="D321" s="104">
        <v>826900</v>
      </c>
    </row>
    <row r="322" spans="1:4" x14ac:dyDescent="0.25">
      <c r="A322" s="103">
        <v>239</v>
      </c>
      <c r="B322" s="61" t="s">
        <v>286</v>
      </c>
      <c r="C322" s="62">
        <v>1</v>
      </c>
      <c r="D322" s="104">
        <v>696600</v>
      </c>
    </row>
    <row r="323" spans="1:4" x14ac:dyDescent="0.25">
      <c r="A323" s="103">
        <v>240</v>
      </c>
      <c r="B323" s="61" t="s">
        <v>287</v>
      </c>
      <c r="C323" s="62">
        <v>1</v>
      </c>
      <c r="D323" s="104">
        <v>1097100</v>
      </c>
    </row>
    <row r="324" spans="1:4" x14ac:dyDescent="0.25">
      <c r="A324" s="103">
        <v>241</v>
      </c>
      <c r="B324" s="61" t="s">
        <v>288</v>
      </c>
      <c r="C324" s="62">
        <v>1</v>
      </c>
      <c r="D324" s="104">
        <v>903600</v>
      </c>
    </row>
    <row r="325" spans="1:4" x14ac:dyDescent="0.25">
      <c r="A325" s="103">
        <v>242</v>
      </c>
      <c r="B325" s="61" t="s">
        <v>289</v>
      </c>
      <c r="C325" s="62">
        <v>1</v>
      </c>
      <c r="D325" s="104">
        <v>986300</v>
      </c>
    </row>
    <row r="326" spans="1:4" x14ac:dyDescent="0.25">
      <c r="A326" s="103">
        <v>243</v>
      </c>
      <c r="B326" s="61" t="s">
        <v>287</v>
      </c>
      <c r="C326" s="62">
        <v>1</v>
      </c>
      <c r="D326" s="104">
        <v>834400</v>
      </c>
    </row>
    <row r="327" spans="1:4" x14ac:dyDescent="0.25">
      <c r="A327" s="103">
        <v>244</v>
      </c>
      <c r="B327" s="61" t="s">
        <v>290</v>
      </c>
      <c r="C327" s="62">
        <v>1</v>
      </c>
      <c r="D327" s="104">
        <v>1581700</v>
      </c>
    </row>
    <row r="328" spans="1:4" x14ac:dyDescent="0.25">
      <c r="A328" s="103">
        <v>245</v>
      </c>
      <c r="B328" s="61" t="s">
        <v>284</v>
      </c>
      <c r="C328" s="62">
        <v>1</v>
      </c>
      <c r="D328" s="104">
        <v>922700</v>
      </c>
    </row>
    <row r="329" spans="1:4" x14ac:dyDescent="0.25">
      <c r="A329" s="103">
        <v>246</v>
      </c>
      <c r="B329" s="61" t="s">
        <v>293</v>
      </c>
      <c r="C329" s="62">
        <v>1</v>
      </c>
      <c r="D329" s="104">
        <v>40900</v>
      </c>
    </row>
    <row r="330" spans="1:4" x14ac:dyDescent="0.25">
      <c r="A330" s="103">
        <v>247</v>
      </c>
      <c r="B330" s="61" t="s">
        <v>123</v>
      </c>
      <c r="C330" s="62">
        <v>1</v>
      </c>
      <c r="D330" s="104">
        <v>330000</v>
      </c>
    </row>
    <row r="331" spans="1:4" x14ac:dyDescent="0.25">
      <c r="A331" s="103">
        <v>248</v>
      </c>
      <c r="B331" s="61" t="s">
        <v>294</v>
      </c>
      <c r="C331" s="62">
        <v>1</v>
      </c>
      <c r="D331" s="104">
        <v>58900</v>
      </c>
    </row>
    <row r="332" spans="1:4" x14ac:dyDescent="0.25">
      <c r="A332" s="103">
        <v>249</v>
      </c>
      <c r="B332" s="61" t="s">
        <v>295</v>
      </c>
      <c r="C332" s="62">
        <v>1</v>
      </c>
      <c r="D332" s="104">
        <v>513000</v>
      </c>
    </row>
    <row r="333" spans="1:4" x14ac:dyDescent="0.25">
      <c r="A333" s="103">
        <v>250</v>
      </c>
      <c r="B333" s="61" t="s">
        <v>157</v>
      </c>
      <c r="C333" s="62">
        <v>1</v>
      </c>
      <c r="D333" s="104">
        <v>248900</v>
      </c>
    </row>
    <row r="334" spans="1:4" ht="22.5" x14ac:dyDescent="0.25">
      <c r="A334" s="103">
        <v>251</v>
      </c>
      <c r="B334" s="61" t="s">
        <v>185</v>
      </c>
      <c r="C334" s="62">
        <v>1</v>
      </c>
      <c r="D334" s="104">
        <v>82200</v>
      </c>
    </row>
    <row r="335" spans="1:4" x14ac:dyDescent="0.25">
      <c r="A335" s="103">
        <v>252</v>
      </c>
      <c r="B335" s="61" t="s">
        <v>299</v>
      </c>
      <c r="C335" s="62">
        <v>1</v>
      </c>
      <c r="D335" s="104">
        <v>6300</v>
      </c>
    </row>
    <row r="336" spans="1:4" x14ac:dyDescent="0.25">
      <c r="A336" s="103">
        <v>253</v>
      </c>
      <c r="B336" s="61" t="s">
        <v>299</v>
      </c>
      <c r="C336" s="62">
        <v>1</v>
      </c>
      <c r="D336" s="104">
        <v>9300</v>
      </c>
    </row>
    <row r="337" spans="1:4" x14ac:dyDescent="0.25">
      <c r="A337" s="103">
        <v>254</v>
      </c>
      <c r="B337" s="61" t="s">
        <v>299</v>
      </c>
      <c r="C337" s="62">
        <v>1</v>
      </c>
      <c r="D337" s="104">
        <v>15300</v>
      </c>
    </row>
    <row r="338" spans="1:4" x14ac:dyDescent="0.25">
      <c r="A338" s="103">
        <v>255</v>
      </c>
      <c r="B338" s="61" t="s">
        <v>299</v>
      </c>
      <c r="C338" s="62">
        <v>1</v>
      </c>
      <c r="D338" s="104">
        <v>10200</v>
      </c>
    </row>
    <row r="339" spans="1:4" x14ac:dyDescent="0.25">
      <c r="A339" s="103">
        <v>256</v>
      </c>
      <c r="B339" s="61" t="s">
        <v>300</v>
      </c>
      <c r="C339" s="62">
        <v>1</v>
      </c>
      <c r="D339" s="104">
        <v>2300</v>
      </c>
    </row>
    <row r="340" spans="1:4" x14ac:dyDescent="0.25">
      <c r="A340" s="103">
        <v>257</v>
      </c>
      <c r="B340" s="61" t="s">
        <v>300</v>
      </c>
      <c r="C340" s="62">
        <v>1</v>
      </c>
      <c r="D340" s="104">
        <v>44000</v>
      </c>
    </row>
    <row r="341" spans="1:4" x14ac:dyDescent="0.25">
      <c r="A341" s="103">
        <v>258</v>
      </c>
      <c r="B341" s="61" t="s">
        <v>301</v>
      </c>
      <c r="C341" s="62">
        <v>1</v>
      </c>
      <c r="D341" s="104">
        <v>2428700</v>
      </c>
    </row>
    <row r="342" spans="1:4" x14ac:dyDescent="0.25">
      <c r="A342" s="103">
        <v>259</v>
      </c>
      <c r="B342" s="61" t="s">
        <v>302</v>
      </c>
      <c r="C342" s="62">
        <v>1</v>
      </c>
      <c r="D342" s="104">
        <v>463800</v>
      </c>
    </row>
    <row r="343" spans="1:4" x14ac:dyDescent="0.25">
      <c r="A343" s="103">
        <v>260</v>
      </c>
      <c r="B343" s="61" t="s">
        <v>302</v>
      </c>
      <c r="C343" s="62">
        <v>1</v>
      </c>
      <c r="D343" s="104">
        <v>463800</v>
      </c>
    </row>
    <row r="344" spans="1:4" x14ac:dyDescent="0.25">
      <c r="A344" s="103">
        <v>261</v>
      </c>
      <c r="B344" s="61" t="s">
        <v>303</v>
      </c>
      <c r="C344" s="62">
        <v>1</v>
      </c>
      <c r="D344" s="104">
        <v>1588200</v>
      </c>
    </row>
    <row r="345" spans="1:4" x14ac:dyDescent="0.25">
      <c r="A345" s="103">
        <v>262</v>
      </c>
      <c r="B345" s="61" t="s">
        <v>192</v>
      </c>
      <c r="C345" s="62">
        <v>1</v>
      </c>
      <c r="D345" s="105">
        <v>100</v>
      </c>
    </row>
    <row r="346" spans="1:4" x14ac:dyDescent="0.25">
      <c r="A346" s="103">
        <v>263</v>
      </c>
      <c r="B346" s="61" t="s">
        <v>192</v>
      </c>
      <c r="C346" s="62">
        <v>1</v>
      </c>
      <c r="D346" s="105">
        <v>100</v>
      </c>
    </row>
    <row r="347" spans="1:4" x14ac:dyDescent="0.25">
      <c r="A347" s="103">
        <v>264</v>
      </c>
      <c r="B347" s="61" t="s">
        <v>192</v>
      </c>
      <c r="C347" s="62">
        <v>1</v>
      </c>
      <c r="D347" s="105">
        <v>100</v>
      </c>
    </row>
    <row r="348" spans="1:4" x14ac:dyDescent="0.25">
      <c r="A348" s="103">
        <v>265</v>
      </c>
      <c r="B348" s="61" t="s">
        <v>192</v>
      </c>
      <c r="C348" s="62">
        <v>1</v>
      </c>
      <c r="D348" s="105">
        <v>100</v>
      </c>
    </row>
    <row r="349" spans="1:4" x14ac:dyDescent="0.25">
      <c r="A349" s="103">
        <v>266</v>
      </c>
      <c r="B349" s="61" t="s">
        <v>192</v>
      </c>
      <c r="C349" s="62">
        <v>1</v>
      </c>
      <c r="D349" s="105">
        <v>100</v>
      </c>
    </row>
    <row r="350" spans="1:4" x14ac:dyDescent="0.25">
      <c r="A350" s="103">
        <v>267</v>
      </c>
      <c r="B350" s="61" t="s">
        <v>192</v>
      </c>
      <c r="C350" s="62">
        <v>1</v>
      </c>
      <c r="D350" s="105">
        <v>100</v>
      </c>
    </row>
    <row r="351" spans="1:4" x14ac:dyDescent="0.25">
      <c r="A351" s="103">
        <v>268</v>
      </c>
      <c r="B351" s="61" t="s">
        <v>192</v>
      </c>
      <c r="C351" s="62">
        <v>1</v>
      </c>
      <c r="D351" s="105">
        <v>100</v>
      </c>
    </row>
    <row r="352" spans="1:4" x14ac:dyDescent="0.25">
      <c r="A352" s="103">
        <v>269</v>
      </c>
      <c r="B352" s="61" t="s">
        <v>192</v>
      </c>
      <c r="C352" s="62">
        <v>1</v>
      </c>
      <c r="D352" s="105">
        <v>100</v>
      </c>
    </row>
    <row r="353" spans="1:4" x14ac:dyDescent="0.25">
      <c r="A353" s="103">
        <v>270</v>
      </c>
      <c r="B353" s="61" t="s">
        <v>188</v>
      </c>
      <c r="C353" s="62">
        <v>1</v>
      </c>
      <c r="D353" s="104">
        <v>2057400</v>
      </c>
    </row>
    <row r="354" spans="1:4" x14ac:dyDescent="0.25">
      <c r="A354" s="103">
        <v>271</v>
      </c>
      <c r="B354" s="61" t="s">
        <v>192</v>
      </c>
      <c r="C354" s="62">
        <v>1</v>
      </c>
      <c r="D354" s="105">
        <v>100</v>
      </c>
    </row>
    <row r="355" spans="1:4" x14ac:dyDescent="0.25">
      <c r="A355" s="103">
        <v>272</v>
      </c>
      <c r="B355" s="61" t="s">
        <v>192</v>
      </c>
      <c r="C355" s="62">
        <v>1</v>
      </c>
      <c r="D355" s="105">
        <v>100</v>
      </c>
    </row>
    <row r="356" spans="1:4" x14ac:dyDescent="0.25">
      <c r="A356" s="103">
        <v>273</v>
      </c>
      <c r="B356" s="61" t="s">
        <v>192</v>
      </c>
      <c r="C356" s="62">
        <v>1</v>
      </c>
      <c r="D356" s="105">
        <v>100</v>
      </c>
    </row>
    <row r="357" spans="1:4" x14ac:dyDescent="0.25">
      <c r="A357" s="103">
        <v>274</v>
      </c>
      <c r="B357" s="61" t="s">
        <v>305</v>
      </c>
      <c r="C357" s="62">
        <v>1</v>
      </c>
      <c r="D357" s="104">
        <v>30700</v>
      </c>
    </row>
    <row r="358" spans="1:4" x14ac:dyDescent="0.25">
      <c r="A358" s="103">
        <v>275</v>
      </c>
      <c r="B358" s="61" t="s">
        <v>305</v>
      </c>
      <c r="C358" s="62">
        <v>1</v>
      </c>
      <c r="D358" s="104">
        <v>32300</v>
      </c>
    </row>
    <row r="359" spans="1:4" x14ac:dyDescent="0.25">
      <c r="A359" s="103">
        <v>276</v>
      </c>
      <c r="B359" s="61" t="s">
        <v>306</v>
      </c>
      <c r="C359" s="62">
        <v>1</v>
      </c>
      <c r="D359" s="104">
        <v>206900</v>
      </c>
    </row>
    <row r="360" spans="1:4" x14ac:dyDescent="0.25">
      <c r="A360" s="103">
        <v>277</v>
      </c>
      <c r="B360" s="61" t="s">
        <v>211</v>
      </c>
      <c r="C360" s="62">
        <v>1</v>
      </c>
      <c r="D360" s="104">
        <v>63600</v>
      </c>
    </row>
    <row r="361" spans="1:4" x14ac:dyDescent="0.25">
      <c r="A361" s="103">
        <v>278</v>
      </c>
      <c r="B361" s="61" t="s">
        <v>308</v>
      </c>
      <c r="C361" s="62">
        <v>1</v>
      </c>
      <c r="D361" s="104">
        <v>73200</v>
      </c>
    </row>
    <row r="362" spans="1:4" x14ac:dyDescent="0.25">
      <c r="A362" s="103">
        <v>279</v>
      </c>
      <c r="B362" s="61" t="s">
        <v>308</v>
      </c>
      <c r="C362" s="62">
        <v>1</v>
      </c>
      <c r="D362" s="104">
        <v>73200</v>
      </c>
    </row>
    <row r="363" spans="1:4" x14ac:dyDescent="0.25">
      <c r="A363" s="103">
        <v>280</v>
      </c>
      <c r="B363" s="61" t="s">
        <v>309</v>
      </c>
      <c r="C363" s="62">
        <v>1</v>
      </c>
      <c r="D363" s="104">
        <v>111700</v>
      </c>
    </row>
    <row r="364" spans="1:4" x14ac:dyDescent="0.25">
      <c r="A364" s="103">
        <v>281</v>
      </c>
      <c r="B364" s="61" t="s">
        <v>310</v>
      </c>
      <c r="C364" s="62">
        <v>1</v>
      </c>
      <c r="D364" s="104">
        <v>35900</v>
      </c>
    </row>
    <row r="365" spans="1:4" x14ac:dyDescent="0.25">
      <c r="A365" s="103">
        <v>282</v>
      </c>
      <c r="B365" s="61" t="s">
        <v>311</v>
      </c>
      <c r="C365" s="62">
        <v>1</v>
      </c>
      <c r="D365" s="104">
        <v>189700</v>
      </c>
    </row>
    <row r="366" spans="1:4" x14ac:dyDescent="0.25">
      <c r="A366" s="103">
        <v>283</v>
      </c>
      <c r="B366" s="61" t="s">
        <v>312</v>
      </c>
      <c r="C366" s="62">
        <v>1</v>
      </c>
      <c r="D366" s="104">
        <v>4181600</v>
      </c>
    </row>
    <row r="367" spans="1:4" x14ac:dyDescent="0.25">
      <c r="A367" s="103">
        <v>284</v>
      </c>
      <c r="B367" s="61" t="s">
        <v>313</v>
      </c>
      <c r="C367" s="62">
        <v>1</v>
      </c>
      <c r="D367" s="105">
        <v>700</v>
      </c>
    </row>
    <row r="368" spans="1:4" x14ac:dyDescent="0.25">
      <c r="A368" s="103">
        <v>285</v>
      </c>
      <c r="B368" s="61" t="s">
        <v>314</v>
      </c>
      <c r="C368" s="62">
        <v>1</v>
      </c>
      <c r="D368" s="104">
        <v>180200</v>
      </c>
    </row>
    <row r="369" spans="1:4" x14ac:dyDescent="0.25">
      <c r="A369" s="103">
        <v>286</v>
      </c>
      <c r="B369" s="61" t="s">
        <v>315</v>
      </c>
      <c r="C369" s="62">
        <v>1</v>
      </c>
      <c r="D369" s="104">
        <v>21600</v>
      </c>
    </row>
    <row r="370" spans="1:4" x14ac:dyDescent="0.25">
      <c r="A370" s="103">
        <v>287</v>
      </c>
      <c r="B370" s="61" t="s">
        <v>316</v>
      </c>
      <c r="C370" s="62">
        <v>1</v>
      </c>
      <c r="D370" s="104">
        <v>95800</v>
      </c>
    </row>
    <row r="371" spans="1:4" ht="22.5" x14ac:dyDescent="0.25">
      <c r="A371" s="103">
        <v>288</v>
      </c>
      <c r="B371" s="61" t="s">
        <v>325</v>
      </c>
      <c r="C371" s="62">
        <v>1</v>
      </c>
      <c r="D371" s="104">
        <v>5025300</v>
      </c>
    </row>
    <row r="372" spans="1:4" x14ac:dyDescent="0.25">
      <c r="A372" s="103">
        <v>289</v>
      </c>
      <c r="B372" s="61" t="s">
        <v>89</v>
      </c>
      <c r="C372" s="62">
        <v>1</v>
      </c>
      <c r="D372" s="104">
        <v>442200</v>
      </c>
    </row>
    <row r="373" spans="1:4" x14ac:dyDescent="0.25">
      <c r="A373" s="103">
        <v>290</v>
      </c>
      <c r="B373" s="61" t="s">
        <v>89</v>
      </c>
      <c r="C373" s="62">
        <v>1</v>
      </c>
      <c r="D373" s="104">
        <v>442200</v>
      </c>
    </row>
    <row r="374" spans="1:4" x14ac:dyDescent="0.25">
      <c r="A374" s="103">
        <v>291</v>
      </c>
      <c r="B374" s="61" t="s">
        <v>89</v>
      </c>
      <c r="C374" s="62">
        <v>1</v>
      </c>
      <c r="D374" s="104">
        <v>481500</v>
      </c>
    </row>
    <row r="375" spans="1:4" ht="23.25" customHeight="1" x14ac:dyDescent="0.25">
      <c r="A375" s="103">
        <v>292</v>
      </c>
      <c r="B375" s="61" t="s">
        <v>326</v>
      </c>
      <c r="C375" s="62">
        <v>1</v>
      </c>
      <c r="D375" s="104">
        <v>521100</v>
      </c>
    </row>
    <row r="376" spans="1:4" x14ac:dyDescent="0.25">
      <c r="A376" s="103">
        <v>293</v>
      </c>
      <c r="B376" s="61" t="s">
        <v>327</v>
      </c>
      <c r="C376" s="62">
        <v>1</v>
      </c>
      <c r="D376" s="104">
        <v>392300</v>
      </c>
    </row>
    <row r="377" spans="1:4" x14ac:dyDescent="0.25">
      <c r="A377" s="103">
        <v>294</v>
      </c>
      <c r="B377" s="61" t="s">
        <v>328</v>
      </c>
      <c r="C377" s="62">
        <v>1</v>
      </c>
      <c r="D377" s="104">
        <v>374500</v>
      </c>
    </row>
    <row r="378" spans="1:4" x14ac:dyDescent="0.25">
      <c r="A378" s="103">
        <v>295</v>
      </c>
      <c r="B378" s="61" t="s">
        <v>329</v>
      </c>
      <c r="C378" s="62">
        <v>1</v>
      </c>
      <c r="D378" s="104">
        <v>237500</v>
      </c>
    </row>
    <row r="379" spans="1:4" x14ac:dyDescent="0.25">
      <c r="A379" s="103">
        <v>296</v>
      </c>
      <c r="B379" s="61" t="s">
        <v>329</v>
      </c>
      <c r="C379" s="62">
        <v>1</v>
      </c>
      <c r="D379" s="104">
        <v>283400</v>
      </c>
    </row>
    <row r="380" spans="1:4" x14ac:dyDescent="0.25">
      <c r="A380" s="103">
        <v>297</v>
      </c>
      <c r="B380" s="61" t="s">
        <v>329</v>
      </c>
      <c r="C380" s="62">
        <v>1</v>
      </c>
      <c r="D380" s="104">
        <v>283400</v>
      </c>
    </row>
    <row r="381" spans="1:4" x14ac:dyDescent="0.25">
      <c r="A381" s="103">
        <v>298</v>
      </c>
      <c r="B381" s="61" t="s">
        <v>330</v>
      </c>
      <c r="C381" s="62">
        <v>1</v>
      </c>
      <c r="D381" s="104">
        <v>190400</v>
      </c>
    </row>
    <row r="382" spans="1:4" x14ac:dyDescent="0.25">
      <c r="A382" s="103">
        <v>299</v>
      </c>
      <c r="B382" s="61" t="s">
        <v>330</v>
      </c>
      <c r="C382" s="62">
        <v>1</v>
      </c>
      <c r="D382" s="104">
        <v>221100</v>
      </c>
    </row>
    <row r="383" spans="1:4" x14ac:dyDescent="0.25">
      <c r="A383" s="103">
        <v>300</v>
      </c>
      <c r="B383" s="61" t="s">
        <v>330</v>
      </c>
      <c r="C383" s="62">
        <v>1</v>
      </c>
      <c r="D383" s="104">
        <v>221100</v>
      </c>
    </row>
    <row r="384" spans="1:4" x14ac:dyDescent="0.25">
      <c r="A384" s="103">
        <v>301</v>
      </c>
      <c r="B384" s="61" t="s">
        <v>331</v>
      </c>
      <c r="C384" s="62">
        <v>1</v>
      </c>
      <c r="D384" s="104">
        <v>348400</v>
      </c>
    </row>
    <row r="385" spans="1:4" x14ac:dyDescent="0.25">
      <c r="A385" s="103">
        <v>302</v>
      </c>
      <c r="B385" s="61" t="s">
        <v>332</v>
      </c>
      <c r="C385" s="62">
        <v>1</v>
      </c>
      <c r="D385" s="104">
        <v>367000</v>
      </c>
    </row>
    <row r="386" spans="1:4" x14ac:dyDescent="0.25">
      <c r="A386" s="103">
        <v>303</v>
      </c>
      <c r="B386" s="61" t="s">
        <v>332</v>
      </c>
      <c r="C386" s="62">
        <v>1</v>
      </c>
      <c r="D386" s="104">
        <v>462600</v>
      </c>
    </row>
    <row r="387" spans="1:4" x14ac:dyDescent="0.25">
      <c r="A387" s="103">
        <v>304</v>
      </c>
      <c r="B387" s="61" t="s">
        <v>333</v>
      </c>
      <c r="C387" s="62">
        <v>1</v>
      </c>
      <c r="D387" s="104">
        <v>388000</v>
      </c>
    </row>
    <row r="388" spans="1:4" x14ac:dyDescent="0.25">
      <c r="A388" s="103">
        <v>305</v>
      </c>
      <c r="B388" s="61" t="s">
        <v>334</v>
      </c>
      <c r="C388" s="62">
        <v>1</v>
      </c>
      <c r="D388" s="104">
        <v>750900</v>
      </c>
    </row>
    <row r="389" spans="1:4" x14ac:dyDescent="0.25">
      <c r="A389" s="103">
        <v>306</v>
      </c>
      <c r="B389" s="61" t="s">
        <v>335</v>
      </c>
      <c r="C389" s="62">
        <v>1</v>
      </c>
      <c r="D389" s="104">
        <v>931500</v>
      </c>
    </row>
    <row r="390" spans="1:4" x14ac:dyDescent="0.25">
      <c r="A390" s="103">
        <v>307</v>
      </c>
      <c r="B390" s="61" t="s">
        <v>336</v>
      </c>
      <c r="C390" s="62">
        <v>1</v>
      </c>
      <c r="D390" s="104">
        <v>628200</v>
      </c>
    </row>
    <row r="391" spans="1:4" x14ac:dyDescent="0.25">
      <c r="A391" s="103">
        <v>308</v>
      </c>
      <c r="B391" s="61" t="s">
        <v>337</v>
      </c>
      <c r="C391" s="62">
        <v>1</v>
      </c>
      <c r="D391" s="104">
        <v>618100</v>
      </c>
    </row>
    <row r="392" spans="1:4" x14ac:dyDescent="0.25">
      <c r="A392" s="103">
        <v>309</v>
      </c>
      <c r="B392" s="61" t="s">
        <v>338</v>
      </c>
      <c r="C392" s="62">
        <v>1</v>
      </c>
      <c r="D392" s="104">
        <v>711500</v>
      </c>
    </row>
    <row r="393" spans="1:4" x14ac:dyDescent="0.25">
      <c r="A393" s="103">
        <v>310</v>
      </c>
      <c r="B393" s="61" t="s">
        <v>339</v>
      </c>
      <c r="C393" s="62">
        <v>1</v>
      </c>
      <c r="D393" s="104">
        <v>712500</v>
      </c>
    </row>
    <row r="394" spans="1:4" x14ac:dyDescent="0.25">
      <c r="A394" s="103">
        <v>311</v>
      </c>
      <c r="B394" s="61" t="s">
        <v>340</v>
      </c>
      <c r="C394" s="62">
        <v>1</v>
      </c>
      <c r="D394" s="104">
        <v>813100</v>
      </c>
    </row>
    <row r="395" spans="1:4" x14ac:dyDescent="0.25">
      <c r="A395" s="103">
        <v>312</v>
      </c>
      <c r="B395" s="61" t="s">
        <v>340</v>
      </c>
      <c r="C395" s="62">
        <v>1</v>
      </c>
      <c r="D395" s="104">
        <v>1107000</v>
      </c>
    </row>
    <row r="396" spans="1:4" x14ac:dyDescent="0.25">
      <c r="A396" s="103">
        <v>313</v>
      </c>
      <c r="B396" s="61" t="s">
        <v>341</v>
      </c>
      <c r="C396" s="62">
        <v>1</v>
      </c>
      <c r="D396" s="104">
        <v>725100</v>
      </c>
    </row>
    <row r="397" spans="1:4" x14ac:dyDescent="0.25">
      <c r="A397" s="103">
        <v>314</v>
      </c>
      <c r="B397" s="61" t="s">
        <v>341</v>
      </c>
      <c r="C397" s="62">
        <v>1</v>
      </c>
      <c r="D397" s="104">
        <v>1196500</v>
      </c>
    </row>
    <row r="398" spans="1:4" x14ac:dyDescent="0.25">
      <c r="A398" s="103">
        <v>315</v>
      </c>
      <c r="B398" s="61" t="s">
        <v>342</v>
      </c>
      <c r="C398" s="62">
        <v>1</v>
      </c>
      <c r="D398" s="104">
        <v>591900</v>
      </c>
    </row>
    <row r="399" spans="1:4" x14ac:dyDescent="0.25">
      <c r="A399" s="103">
        <v>316</v>
      </c>
      <c r="B399" s="61" t="s">
        <v>343</v>
      </c>
      <c r="C399" s="62">
        <v>1</v>
      </c>
      <c r="D399" s="104">
        <v>591700</v>
      </c>
    </row>
    <row r="400" spans="1:4" x14ac:dyDescent="0.25">
      <c r="A400" s="103">
        <v>317</v>
      </c>
      <c r="B400" s="61" t="s">
        <v>344</v>
      </c>
      <c r="C400" s="62">
        <v>1</v>
      </c>
      <c r="D400" s="104">
        <v>689300</v>
      </c>
    </row>
    <row r="401" spans="1:4" x14ac:dyDescent="0.25">
      <c r="A401" s="103">
        <v>318</v>
      </c>
      <c r="B401" s="61" t="s">
        <v>344</v>
      </c>
      <c r="C401" s="62">
        <v>1</v>
      </c>
      <c r="D401" s="104">
        <v>963300</v>
      </c>
    </row>
    <row r="402" spans="1:4" x14ac:dyDescent="0.25">
      <c r="A402" s="103">
        <v>319</v>
      </c>
      <c r="B402" s="61" t="s">
        <v>344</v>
      </c>
      <c r="C402" s="62">
        <v>1</v>
      </c>
      <c r="D402" s="104">
        <v>712200</v>
      </c>
    </row>
    <row r="403" spans="1:4" x14ac:dyDescent="0.25">
      <c r="A403" s="103">
        <v>320</v>
      </c>
      <c r="B403" s="61" t="s">
        <v>345</v>
      </c>
      <c r="C403" s="62">
        <v>1</v>
      </c>
      <c r="D403" s="104">
        <v>668800</v>
      </c>
    </row>
    <row r="404" spans="1:4" x14ac:dyDescent="0.25">
      <c r="A404" s="103">
        <v>321</v>
      </c>
      <c r="B404" s="61" t="s">
        <v>345</v>
      </c>
      <c r="C404" s="62">
        <v>1</v>
      </c>
      <c r="D404" s="104">
        <v>670200</v>
      </c>
    </row>
    <row r="405" spans="1:4" x14ac:dyDescent="0.25">
      <c r="A405" s="103">
        <v>322</v>
      </c>
      <c r="B405" s="61" t="s">
        <v>346</v>
      </c>
      <c r="C405" s="62">
        <v>1</v>
      </c>
      <c r="D405" s="104">
        <v>675800</v>
      </c>
    </row>
    <row r="406" spans="1:4" x14ac:dyDescent="0.25">
      <c r="A406" s="103">
        <v>323</v>
      </c>
      <c r="B406" s="61" t="s">
        <v>346</v>
      </c>
      <c r="C406" s="62">
        <v>1</v>
      </c>
      <c r="D406" s="104">
        <v>676000</v>
      </c>
    </row>
    <row r="407" spans="1:4" x14ac:dyDescent="0.25">
      <c r="A407" s="103">
        <v>324</v>
      </c>
      <c r="B407" s="61" t="s">
        <v>347</v>
      </c>
      <c r="C407" s="62">
        <v>1</v>
      </c>
      <c r="D407" s="104">
        <v>667000</v>
      </c>
    </row>
    <row r="408" spans="1:4" x14ac:dyDescent="0.25">
      <c r="A408" s="103">
        <v>325</v>
      </c>
      <c r="B408" s="61" t="s">
        <v>348</v>
      </c>
      <c r="C408" s="62">
        <v>1</v>
      </c>
      <c r="D408" s="104">
        <v>680200</v>
      </c>
    </row>
    <row r="409" spans="1:4" x14ac:dyDescent="0.25">
      <c r="A409" s="103">
        <v>326</v>
      </c>
      <c r="B409" s="61" t="s">
        <v>349</v>
      </c>
      <c r="C409" s="62">
        <v>1</v>
      </c>
      <c r="D409" s="104">
        <v>732700</v>
      </c>
    </row>
    <row r="410" spans="1:4" x14ac:dyDescent="0.25">
      <c r="A410" s="103">
        <v>327</v>
      </c>
      <c r="B410" s="61" t="s">
        <v>350</v>
      </c>
      <c r="C410" s="62">
        <v>1</v>
      </c>
      <c r="D410" s="104">
        <v>590000</v>
      </c>
    </row>
    <row r="411" spans="1:4" x14ac:dyDescent="0.25">
      <c r="A411" s="103">
        <v>328</v>
      </c>
      <c r="B411" s="61" t="s">
        <v>351</v>
      </c>
      <c r="C411" s="62">
        <v>1</v>
      </c>
      <c r="D411" s="104">
        <v>595000</v>
      </c>
    </row>
    <row r="412" spans="1:4" x14ac:dyDescent="0.25">
      <c r="A412" s="103">
        <v>329</v>
      </c>
      <c r="B412" s="61" t="s">
        <v>352</v>
      </c>
      <c r="C412" s="62">
        <v>1</v>
      </c>
      <c r="D412" s="104">
        <v>891700</v>
      </c>
    </row>
    <row r="413" spans="1:4" x14ac:dyDescent="0.25">
      <c r="A413" s="103">
        <v>330</v>
      </c>
      <c r="B413" s="61" t="s">
        <v>353</v>
      </c>
      <c r="C413" s="62">
        <v>1</v>
      </c>
      <c r="D413" s="104">
        <v>298200</v>
      </c>
    </row>
    <row r="414" spans="1:4" x14ac:dyDescent="0.25">
      <c r="A414" s="103">
        <v>331</v>
      </c>
      <c r="B414" s="61" t="s">
        <v>353</v>
      </c>
      <c r="C414" s="62">
        <v>1</v>
      </c>
      <c r="D414" s="104">
        <v>327100</v>
      </c>
    </row>
    <row r="415" spans="1:4" x14ac:dyDescent="0.25">
      <c r="A415" s="103">
        <v>332</v>
      </c>
      <c r="B415" s="61" t="s">
        <v>354</v>
      </c>
      <c r="C415" s="62">
        <v>1</v>
      </c>
      <c r="D415" s="104">
        <v>277300</v>
      </c>
    </row>
    <row r="416" spans="1:4" x14ac:dyDescent="0.25">
      <c r="A416" s="103">
        <v>333</v>
      </c>
      <c r="B416" s="61" t="s">
        <v>354</v>
      </c>
      <c r="C416" s="62">
        <v>1</v>
      </c>
      <c r="D416" s="104">
        <v>276200</v>
      </c>
    </row>
    <row r="417" spans="1:4" x14ac:dyDescent="0.25">
      <c r="A417" s="103">
        <v>334</v>
      </c>
      <c r="B417" s="61" t="s">
        <v>355</v>
      </c>
      <c r="C417" s="62">
        <v>1</v>
      </c>
      <c r="D417" s="104">
        <v>413000</v>
      </c>
    </row>
    <row r="418" spans="1:4" x14ac:dyDescent="0.25">
      <c r="A418" s="103">
        <v>335</v>
      </c>
      <c r="B418" s="61" t="s">
        <v>355</v>
      </c>
      <c r="C418" s="62">
        <v>1</v>
      </c>
      <c r="D418" s="104">
        <v>351400</v>
      </c>
    </row>
    <row r="419" spans="1:4" x14ac:dyDescent="0.25">
      <c r="A419" s="103">
        <v>336</v>
      </c>
      <c r="B419" s="61" t="s">
        <v>109</v>
      </c>
      <c r="C419" s="62">
        <v>1</v>
      </c>
      <c r="D419" s="104">
        <v>966000</v>
      </c>
    </row>
    <row r="420" spans="1:4" x14ac:dyDescent="0.25">
      <c r="A420" s="103">
        <v>337</v>
      </c>
      <c r="B420" s="61" t="s">
        <v>285</v>
      </c>
      <c r="C420" s="62">
        <v>1</v>
      </c>
      <c r="D420" s="104">
        <v>826900</v>
      </c>
    </row>
    <row r="421" spans="1:4" x14ac:dyDescent="0.25">
      <c r="A421" s="103">
        <v>338</v>
      </c>
      <c r="B421" s="61" t="s">
        <v>285</v>
      </c>
      <c r="C421" s="62">
        <v>1</v>
      </c>
      <c r="D421" s="104">
        <v>887000</v>
      </c>
    </row>
    <row r="422" spans="1:4" x14ac:dyDescent="0.25">
      <c r="A422" s="103">
        <v>339</v>
      </c>
      <c r="B422" s="61" t="s">
        <v>286</v>
      </c>
      <c r="C422" s="62">
        <v>1</v>
      </c>
      <c r="D422" s="104">
        <v>751700</v>
      </c>
    </row>
    <row r="423" spans="1:4" x14ac:dyDescent="0.25">
      <c r="A423" s="103">
        <v>340</v>
      </c>
      <c r="B423" s="61" t="s">
        <v>286</v>
      </c>
      <c r="C423" s="62">
        <v>1</v>
      </c>
      <c r="D423" s="104">
        <v>751700</v>
      </c>
    </row>
    <row r="424" spans="1:4" x14ac:dyDescent="0.25">
      <c r="A424" s="103">
        <v>341</v>
      </c>
      <c r="B424" s="61" t="s">
        <v>288</v>
      </c>
      <c r="C424" s="62">
        <v>1</v>
      </c>
      <c r="D424" s="104">
        <v>1238400</v>
      </c>
    </row>
    <row r="425" spans="1:4" x14ac:dyDescent="0.25">
      <c r="A425" s="103">
        <v>342</v>
      </c>
      <c r="B425" s="61" t="s">
        <v>288</v>
      </c>
      <c r="C425" s="62">
        <v>1</v>
      </c>
      <c r="D425" s="104">
        <v>903600</v>
      </c>
    </row>
    <row r="426" spans="1:4" x14ac:dyDescent="0.25">
      <c r="A426" s="103">
        <v>343</v>
      </c>
      <c r="B426" s="61" t="s">
        <v>289</v>
      </c>
      <c r="C426" s="62">
        <v>1</v>
      </c>
      <c r="D426" s="104">
        <v>986300</v>
      </c>
    </row>
    <row r="427" spans="1:4" x14ac:dyDescent="0.25">
      <c r="A427" s="103">
        <v>344</v>
      </c>
      <c r="B427" s="61" t="s">
        <v>290</v>
      </c>
      <c r="C427" s="62">
        <v>1</v>
      </c>
      <c r="D427" s="104">
        <v>1581700</v>
      </c>
    </row>
    <row r="428" spans="1:4" x14ac:dyDescent="0.25">
      <c r="A428" s="103">
        <v>345</v>
      </c>
      <c r="B428" s="61" t="s">
        <v>287</v>
      </c>
      <c r="C428" s="62">
        <v>1</v>
      </c>
      <c r="D428" s="104">
        <v>834400</v>
      </c>
    </row>
    <row r="429" spans="1:4" x14ac:dyDescent="0.25">
      <c r="A429" s="103">
        <v>346</v>
      </c>
      <c r="B429" s="61" t="s">
        <v>287</v>
      </c>
      <c r="C429" s="62">
        <v>1</v>
      </c>
      <c r="D429" s="104">
        <v>1097100</v>
      </c>
    </row>
    <row r="430" spans="1:4" x14ac:dyDescent="0.25">
      <c r="A430" s="103">
        <v>347</v>
      </c>
      <c r="B430" s="61" t="s">
        <v>284</v>
      </c>
      <c r="C430" s="62">
        <v>1</v>
      </c>
      <c r="D430" s="104">
        <v>1249400</v>
      </c>
    </row>
    <row r="431" spans="1:4" x14ac:dyDescent="0.25">
      <c r="A431" s="103">
        <v>348</v>
      </c>
      <c r="B431" s="61" t="s">
        <v>284</v>
      </c>
      <c r="C431" s="62">
        <v>1</v>
      </c>
      <c r="D431" s="104">
        <v>922700</v>
      </c>
    </row>
    <row r="432" spans="1:4" x14ac:dyDescent="0.25">
      <c r="A432" s="103">
        <v>349</v>
      </c>
      <c r="B432" s="61" t="s">
        <v>107</v>
      </c>
      <c r="C432" s="62">
        <v>1</v>
      </c>
      <c r="D432" s="104">
        <v>1625100</v>
      </c>
    </row>
    <row r="433" spans="1:4" x14ac:dyDescent="0.25">
      <c r="A433" s="103">
        <v>350</v>
      </c>
      <c r="B433" s="61" t="s">
        <v>356</v>
      </c>
      <c r="C433" s="62">
        <v>1</v>
      </c>
      <c r="D433" s="104">
        <v>249800</v>
      </c>
    </row>
    <row r="434" spans="1:4" x14ac:dyDescent="0.25">
      <c r="A434" s="103">
        <v>351</v>
      </c>
      <c r="B434" s="61" t="s">
        <v>357</v>
      </c>
      <c r="C434" s="62">
        <v>1</v>
      </c>
      <c r="D434" s="104">
        <v>310800</v>
      </c>
    </row>
    <row r="435" spans="1:4" x14ac:dyDescent="0.25">
      <c r="A435" s="103">
        <v>352</v>
      </c>
      <c r="B435" s="61" t="s">
        <v>358</v>
      </c>
      <c r="C435" s="62">
        <v>1</v>
      </c>
      <c r="D435" s="104">
        <v>251700</v>
      </c>
    </row>
    <row r="436" spans="1:4" x14ac:dyDescent="0.25">
      <c r="A436" s="103">
        <v>353</v>
      </c>
      <c r="B436" s="61" t="s">
        <v>359</v>
      </c>
      <c r="C436" s="62">
        <v>1</v>
      </c>
      <c r="D436" s="104">
        <v>316500</v>
      </c>
    </row>
    <row r="437" spans="1:4" x14ac:dyDescent="0.25">
      <c r="A437" s="103">
        <v>354</v>
      </c>
      <c r="B437" s="61" t="s">
        <v>360</v>
      </c>
      <c r="C437" s="62">
        <v>1</v>
      </c>
      <c r="D437" s="104">
        <v>432100</v>
      </c>
    </row>
    <row r="438" spans="1:4" x14ac:dyDescent="0.25">
      <c r="A438" s="103">
        <v>355</v>
      </c>
      <c r="B438" s="61" t="s">
        <v>361</v>
      </c>
      <c r="C438" s="62">
        <v>1</v>
      </c>
      <c r="D438" s="104">
        <v>264100</v>
      </c>
    </row>
    <row r="439" spans="1:4" x14ac:dyDescent="0.25">
      <c r="A439" s="103">
        <v>356</v>
      </c>
      <c r="B439" s="61" t="s">
        <v>362</v>
      </c>
      <c r="C439" s="62">
        <v>1</v>
      </c>
      <c r="D439" s="104">
        <v>280800</v>
      </c>
    </row>
    <row r="440" spans="1:4" x14ac:dyDescent="0.25">
      <c r="A440" s="103">
        <v>357</v>
      </c>
      <c r="B440" s="61" t="s">
        <v>363</v>
      </c>
      <c r="C440" s="62">
        <v>1</v>
      </c>
      <c r="D440" s="104">
        <v>297300</v>
      </c>
    </row>
    <row r="441" spans="1:4" x14ac:dyDescent="0.25">
      <c r="A441" s="103">
        <v>358</v>
      </c>
      <c r="B441" s="61" t="s">
        <v>364</v>
      </c>
      <c r="C441" s="62">
        <v>1</v>
      </c>
      <c r="D441" s="104">
        <v>403000</v>
      </c>
    </row>
    <row r="442" spans="1:4" x14ac:dyDescent="0.25">
      <c r="A442" s="103">
        <v>359</v>
      </c>
      <c r="B442" s="61" t="s">
        <v>365</v>
      </c>
      <c r="C442" s="62">
        <v>1</v>
      </c>
      <c r="D442" s="104">
        <v>328500</v>
      </c>
    </row>
    <row r="443" spans="1:4" x14ac:dyDescent="0.25">
      <c r="A443" s="103">
        <v>360</v>
      </c>
      <c r="B443" s="61" t="s">
        <v>366</v>
      </c>
      <c r="C443" s="62">
        <v>1</v>
      </c>
      <c r="D443" s="104">
        <v>262600</v>
      </c>
    </row>
    <row r="444" spans="1:4" x14ac:dyDescent="0.25">
      <c r="A444" s="103">
        <v>361</v>
      </c>
      <c r="B444" s="61" t="s">
        <v>367</v>
      </c>
      <c r="C444" s="62">
        <v>1</v>
      </c>
      <c r="D444" s="104">
        <v>424500</v>
      </c>
    </row>
    <row r="445" spans="1:4" x14ac:dyDescent="0.25">
      <c r="A445" s="103">
        <v>362</v>
      </c>
      <c r="B445" s="61" t="s">
        <v>368</v>
      </c>
      <c r="C445" s="62">
        <v>1</v>
      </c>
      <c r="D445" s="104">
        <v>722600</v>
      </c>
    </row>
    <row r="446" spans="1:4" x14ac:dyDescent="0.25">
      <c r="A446" s="103">
        <v>363</v>
      </c>
      <c r="B446" s="61" t="s">
        <v>368</v>
      </c>
      <c r="C446" s="62">
        <v>1</v>
      </c>
      <c r="D446" s="104">
        <v>636700</v>
      </c>
    </row>
    <row r="447" spans="1:4" x14ac:dyDescent="0.25">
      <c r="A447" s="103">
        <v>364</v>
      </c>
      <c r="B447" s="61" t="s">
        <v>369</v>
      </c>
      <c r="C447" s="62">
        <v>1</v>
      </c>
      <c r="D447" s="104">
        <v>479300</v>
      </c>
    </row>
    <row r="448" spans="1:4" x14ac:dyDescent="0.25">
      <c r="A448" s="103">
        <v>365</v>
      </c>
      <c r="B448" s="61" t="s">
        <v>370</v>
      </c>
      <c r="C448" s="62">
        <v>1</v>
      </c>
      <c r="D448" s="104">
        <v>530300</v>
      </c>
    </row>
    <row r="449" spans="1:4" x14ac:dyDescent="0.25">
      <c r="A449" s="103">
        <v>366</v>
      </c>
      <c r="B449" s="61" t="s">
        <v>370</v>
      </c>
      <c r="C449" s="62">
        <v>1</v>
      </c>
      <c r="D449" s="104">
        <v>493500</v>
      </c>
    </row>
    <row r="450" spans="1:4" x14ac:dyDescent="0.25">
      <c r="A450" s="103">
        <v>367</v>
      </c>
      <c r="B450" s="61" t="s">
        <v>371</v>
      </c>
      <c r="C450" s="62">
        <v>1</v>
      </c>
      <c r="D450" s="104">
        <v>785800</v>
      </c>
    </row>
    <row r="451" spans="1:4" x14ac:dyDescent="0.25">
      <c r="A451" s="103">
        <v>368</v>
      </c>
      <c r="B451" s="61" t="s">
        <v>371</v>
      </c>
      <c r="C451" s="62">
        <v>1</v>
      </c>
      <c r="D451" s="104">
        <v>583000</v>
      </c>
    </row>
    <row r="452" spans="1:4" x14ac:dyDescent="0.25">
      <c r="A452" s="103">
        <v>369</v>
      </c>
      <c r="B452" s="61" t="s">
        <v>372</v>
      </c>
      <c r="C452" s="62">
        <v>1</v>
      </c>
      <c r="D452" s="104">
        <v>534100</v>
      </c>
    </row>
    <row r="453" spans="1:4" x14ac:dyDescent="0.25">
      <c r="A453" s="103">
        <v>370</v>
      </c>
      <c r="B453" s="61" t="s">
        <v>372</v>
      </c>
      <c r="C453" s="62">
        <v>1</v>
      </c>
      <c r="D453" s="104">
        <v>572800</v>
      </c>
    </row>
    <row r="454" spans="1:4" x14ac:dyDescent="0.25">
      <c r="A454" s="103">
        <v>371</v>
      </c>
      <c r="B454" s="61" t="s">
        <v>373</v>
      </c>
      <c r="C454" s="62">
        <v>1</v>
      </c>
      <c r="D454" s="104">
        <v>715200</v>
      </c>
    </row>
    <row r="455" spans="1:4" x14ac:dyDescent="0.25">
      <c r="A455" s="103">
        <v>372</v>
      </c>
      <c r="B455" s="61" t="s">
        <v>374</v>
      </c>
      <c r="C455" s="62">
        <v>1</v>
      </c>
      <c r="D455" s="104">
        <v>572800</v>
      </c>
    </row>
    <row r="456" spans="1:4" x14ac:dyDescent="0.25">
      <c r="A456" s="103">
        <v>373</v>
      </c>
      <c r="B456" s="61" t="s">
        <v>375</v>
      </c>
      <c r="C456" s="62">
        <v>1</v>
      </c>
      <c r="D456" s="104">
        <v>569000</v>
      </c>
    </row>
    <row r="457" spans="1:4" x14ac:dyDescent="0.25">
      <c r="A457" s="103">
        <v>374</v>
      </c>
      <c r="B457" s="61" t="s">
        <v>375</v>
      </c>
      <c r="C457" s="62">
        <v>1</v>
      </c>
      <c r="D457" s="104">
        <v>562900</v>
      </c>
    </row>
    <row r="458" spans="1:4" x14ac:dyDescent="0.25">
      <c r="A458" s="103">
        <v>375</v>
      </c>
      <c r="B458" s="61" t="s">
        <v>376</v>
      </c>
      <c r="C458" s="62">
        <v>1</v>
      </c>
      <c r="D458" s="104">
        <v>531000</v>
      </c>
    </row>
    <row r="459" spans="1:4" x14ac:dyDescent="0.25">
      <c r="A459" s="103">
        <v>376</v>
      </c>
      <c r="B459" s="61" t="s">
        <v>377</v>
      </c>
      <c r="C459" s="62">
        <v>1</v>
      </c>
      <c r="D459" s="104">
        <v>531000</v>
      </c>
    </row>
    <row r="460" spans="1:4" x14ac:dyDescent="0.25">
      <c r="A460" s="103">
        <v>377</v>
      </c>
      <c r="B460" s="61" t="s">
        <v>377</v>
      </c>
      <c r="C460" s="62">
        <v>1</v>
      </c>
      <c r="D460" s="104">
        <v>531000</v>
      </c>
    </row>
    <row r="461" spans="1:4" x14ac:dyDescent="0.25">
      <c r="A461" s="103">
        <v>378</v>
      </c>
      <c r="B461" s="61" t="s">
        <v>378</v>
      </c>
      <c r="C461" s="62">
        <v>1</v>
      </c>
      <c r="D461" s="104">
        <v>704600</v>
      </c>
    </row>
    <row r="462" spans="1:4" x14ac:dyDescent="0.25">
      <c r="A462" s="103">
        <v>379</v>
      </c>
      <c r="B462" s="61" t="s">
        <v>379</v>
      </c>
      <c r="C462" s="62">
        <v>1</v>
      </c>
      <c r="D462" s="104">
        <v>574600</v>
      </c>
    </row>
    <row r="463" spans="1:4" x14ac:dyDescent="0.25">
      <c r="A463" s="103">
        <v>380</v>
      </c>
      <c r="B463" s="61" t="s">
        <v>380</v>
      </c>
      <c r="C463" s="62">
        <v>1</v>
      </c>
      <c r="D463" s="104">
        <v>764700</v>
      </c>
    </row>
    <row r="464" spans="1:4" x14ac:dyDescent="0.25">
      <c r="A464" s="103">
        <v>381</v>
      </c>
      <c r="B464" s="61" t="s">
        <v>381</v>
      </c>
      <c r="C464" s="62">
        <v>1</v>
      </c>
      <c r="D464" s="104">
        <v>640900</v>
      </c>
    </row>
    <row r="465" spans="1:4" x14ac:dyDescent="0.25">
      <c r="A465" s="103">
        <v>382</v>
      </c>
      <c r="B465" s="61" t="s">
        <v>382</v>
      </c>
      <c r="C465" s="62">
        <v>1</v>
      </c>
      <c r="D465" s="104">
        <v>170800</v>
      </c>
    </row>
    <row r="466" spans="1:4" x14ac:dyDescent="0.25">
      <c r="A466" s="103">
        <v>383</v>
      </c>
      <c r="B466" s="61" t="s">
        <v>382</v>
      </c>
      <c r="C466" s="62">
        <v>1</v>
      </c>
      <c r="D466" s="104">
        <v>273900</v>
      </c>
    </row>
    <row r="467" spans="1:4" x14ac:dyDescent="0.25">
      <c r="A467" s="103">
        <v>384</v>
      </c>
      <c r="B467" s="61" t="s">
        <v>383</v>
      </c>
      <c r="C467" s="62">
        <v>1</v>
      </c>
      <c r="D467" s="104">
        <v>201500</v>
      </c>
    </row>
    <row r="468" spans="1:4" x14ac:dyDescent="0.25">
      <c r="A468" s="103">
        <v>385</v>
      </c>
      <c r="B468" s="61" t="s">
        <v>384</v>
      </c>
      <c r="C468" s="62">
        <v>1</v>
      </c>
      <c r="D468" s="104">
        <v>233900</v>
      </c>
    </row>
    <row r="469" spans="1:4" x14ac:dyDescent="0.25">
      <c r="A469" s="103">
        <v>386</v>
      </c>
      <c r="B469" s="61" t="s">
        <v>385</v>
      </c>
      <c r="C469" s="62">
        <v>1</v>
      </c>
      <c r="D469" s="104">
        <v>451700</v>
      </c>
    </row>
    <row r="470" spans="1:4" x14ac:dyDescent="0.25">
      <c r="A470" s="103">
        <v>387</v>
      </c>
      <c r="B470" s="61" t="s">
        <v>385</v>
      </c>
      <c r="C470" s="62">
        <v>1</v>
      </c>
      <c r="D470" s="104">
        <v>352000</v>
      </c>
    </row>
    <row r="471" spans="1:4" x14ac:dyDescent="0.25">
      <c r="A471" s="103">
        <v>388</v>
      </c>
      <c r="B471" s="61" t="s">
        <v>385</v>
      </c>
      <c r="C471" s="62">
        <v>1</v>
      </c>
      <c r="D471" s="104">
        <v>365500</v>
      </c>
    </row>
    <row r="472" spans="1:4" x14ac:dyDescent="0.25">
      <c r="A472" s="103">
        <v>389</v>
      </c>
      <c r="B472" s="61" t="s">
        <v>385</v>
      </c>
      <c r="C472" s="62">
        <v>1</v>
      </c>
      <c r="D472" s="104">
        <v>404400</v>
      </c>
    </row>
    <row r="473" spans="1:4" x14ac:dyDescent="0.25">
      <c r="A473" s="103">
        <v>390</v>
      </c>
      <c r="B473" s="61" t="s">
        <v>386</v>
      </c>
      <c r="C473" s="62">
        <v>1</v>
      </c>
      <c r="D473" s="104">
        <v>183400</v>
      </c>
    </row>
    <row r="474" spans="1:4" x14ac:dyDescent="0.25">
      <c r="A474" s="103">
        <v>391</v>
      </c>
      <c r="B474" s="61" t="s">
        <v>387</v>
      </c>
      <c r="C474" s="62">
        <v>1</v>
      </c>
      <c r="D474" s="104">
        <v>891000</v>
      </c>
    </row>
    <row r="475" spans="1:4" x14ac:dyDescent="0.25">
      <c r="A475" s="103">
        <v>392</v>
      </c>
      <c r="B475" s="61" t="s">
        <v>387</v>
      </c>
      <c r="C475" s="62">
        <v>1</v>
      </c>
      <c r="D475" s="104">
        <v>873700</v>
      </c>
    </row>
    <row r="476" spans="1:4" x14ac:dyDescent="0.25">
      <c r="A476" s="103">
        <v>393</v>
      </c>
      <c r="B476" s="61" t="s">
        <v>388</v>
      </c>
      <c r="C476" s="62">
        <v>1</v>
      </c>
      <c r="D476" s="104">
        <v>1278800</v>
      </c>
    </row>
    <row r="477" spans="1:4" x14ac:dyDescent="0.25">
      <c r="A477" s="103">
        <v>394</v>
      </c>
      <c r="B477" s="61" t="s">
        <v>389</v>
      </c>
      <c r="C477" s="62">
        <v>1</v>
      </c>
      <c r="D477" s="104">
        <v>400200</v>
      </c>
    </row>
    <row r="478" spans="1:4" x14ac:dyDescent="0.25">
      <c r="A478" s="103">
        <v>395</v>
      </c>
      <c r="B478" s="61" t="s">
        <v>390</v>
      </c>
      <c r="C478" s="62">
        <v>1</v>
      </c>
      <c r="D478" s="104">
        <v>417700</v>
      </c>
    </row>
    <row r="479" spans="1:4" x14ac:dyDescent="0.25">
      <c r="A479" s="103">
        <v>396</v>
      </c>
      <c r="B479" s="61" t="s">
        <v>391</v>
      </c>
      <c r="C479" s="62">
        <v>1</v>
      </c>
      <c r="D479" s="104">
        <v>269300</v>
      </c>
    </row>
    <row r="480" spans="1:4" x14ac:dyDescent="0.25">
      <c r="A480" s="103">
        <v>397</v>
      </c>
      <c r="B480" s="61" t="s">
        <v>392</v>
      </c>
      <c r="C480" s="62">
        <v>1</v>
      </c>
      <c r="D480" s="104">
        <v>234300</v>
      </c>
    </row>
    <row r="481" spans="1:4" x14ac:dyDescent="0.25">
      <c r="A481" s="103">
        <v>398</v>
      </c>
      <c r="B481" s="61" t="s">
        <v>393</v>
      </c>
      <c r="C481" s="62">
        <v>1</v>
      </c>
      <c r="D481" s="104">
        <v>202900</v>
      </c>
    </row>
    <row r="482" spans="1:4" x14ac:dyDescent="0.25">
      <c r="A482" s="103">
        <v>399</v>
      </c>
      <c r="B482" s="61" t="s">
        <v>393</v>
      </c>
      <c r="C482" s="62">
        <v>1</v>
      </c>
      <c r="D482" s="104">
        <v>309300</v>
      </c>
    </row>
    <row r="483" spans="1:4" x14ac:dyDescent="0.25">
      <c r="A483" s="103">
        <v>400</v>
      </c>
      <c r="B483" s="61" t="s">
        <v>393</v>
      </c>
      <c r="C483" s="62">
        <v>1</v>
      </c>
      <c r="D483" s="104">
        <v>192500</v>
      </c>
    </row>
    <row r="484" spans="1:4" x14ac:dyDescent="0.25">
      <c r="A484" s="103">
        <v>401</v>
      </c>
      <c r="B484" s="61" t="s">
        <v>394</v>
      </c>
      <c r="C484" s="62">
        <v>1</v>
      </c>
      <c r="D484" s="104">
        <v>115200</v>
      </c>
    </row>
    <row r="485" spans="1:4" x14ac:dyDescent="0.25">
      <c r="A485" s="103">
        <v>402</v>
      </c>
      <c r="B485" s="61" t="s">
        <v>395</v>
      </c>
      <c r="C485" s="62">
        <v>1</v>
      </c>
      <c r="D485" s="104">
        <v>170500</v>
      </c>
    </row>
    <row r="486" spans="1:4" x14ac:dyDescent="0.25">
      <c r="A486" s="103">
        <v>403</v>
      </c>
      <c r="B486" s="61" t="s">
        <v>395</v>
      </c>
      <c r="C486" s="62">
        <v>1</v>
      </c>
      <c r="D486" s="104">
        <v>170500</v>
      </c>
    </row>
    <row r="487" spans="1:4" x14ac:dyDescent="0.25">
      <c r="A487" s="103">
        <v>404</v>
      </c>
      <c r="B487" s="61" t="s">
        <v>396</v>
      </c>
      <c r="C487" s="62">
        <v>1</v>
      </c>
      <c r="D487" s="104">
        <v>170500</v>
      </c>
    </row>
    <row r="488" spans="1:4" x14ac:dyDescent="0.25">
      <c r="A488" s="103">
        <v>405</v>
      </c>
      <c r="B488" s="61" t="s">
        <v>396</v>
      </c>
      <c r="C488" s="62">
        <v>1</v>
      </c>
      <c r="D488" s="104">
        <v>170500</v>
      </c>
    </row>
    <row r="489" spans="1:4" x14ac:dyDescent="0.25">
      <c r="A489" s="103">
        <v>406</v>
      </c>
      <c r="B489" s="61" t="s">
        <v>397</v>
      </c>
      <c r="C489" s="62">
        <v>1</v>
      </c>
      <c r="D489" s="104">
        <v>320200</v>
      </c>
    </row>
    <row r="490" spans="1:4" x14ac:dyDescent="0.25">
      <c r="A490" s="103">
        <v>407</v>
      </c>
      <c r="B490" s="61" t="s">
        <v>397</v>
      </c>
      <c r="C490" s="62">
        <v>1</v>
      </c>
      <c r="D490" s="104">
        <v>473100</v>
      </c>
    </row>
    <row r="491" spans="1:4" x14ac:dyDescent="0.25">
      <c r="A491" s="103">
        <v>408</v>
      </c>
      <c r="B491" s="61" t="s">
        <v>397</v>
      </c>
      <c r="C491" s="62">
        <v>1</v>
      </c>
      <c r="D491" s="104">
        <v>280200</v>
      </c>
    </row>
    <row r="492" spans="1:4" x14ac:dyDescent="0.25">
      <c r="A492" s="103">
        <v>409</v>
      </c>
      <c r="B492" s="61" t="s">
        <v>397</v>
      </c>
      <c r="C492" s="62">
        <v>1</v>
      </c>
      <c r="D492" s="104">
        <v>262400</v>
      </c>
    </row>
    <row r="493" spans="1:4" x14ac:dyDescent="0.25">
      <c r="A493" s="103">
        <v>410</v>
      </c>
      <c r="B493" s="61" t="s">
        <v>397</v>
      </c>
      <c r="C493" s="62">
        <v>1</v>
      </c>
      <c r="D493" s="104">
        <v>262400</v>
      </c>
    </row>
    <row r="494" spans="1:4" x14ac:dyDescent="0.25">
      <c r="A494" s="103">
        <v>411</v>
      </c>
      <c r="B494" s="61" t="s">
        <v>398</v>
      </c>
      <c r="C494" s="62">
        <v>1</v>
      </c>
      <c r="D494" s="104">
        <v>296100</v>
      </c>
    </row>
    <row r="495" spans="1:4" x14ac:dyDescent="0.25">
      <c r="A495" s="103">
        <v>412</v>
      </c>
      <c r="B495" s="61" t="s">
        <v>399</v>
      </c>
      <c r="C495" s="62">
        <v>1</v>
      </c>
      <c r="D495" s="104">
        <v>296100</v>
      </c>
    </row>
    <row r="496" spans="1:4" x14ac:dyDescent="0.25">
      <c r="A496" s="103">
        <v>413</v>
      </c>
      <c r="B496" s="61" t="s">
        <v>400</v>
      </c>
      <c r="C496" s="62">
        <v>1</v>
      </c>
      <c r="D496" s="104">
        <v>150900</v>
      </c>
    </row>
    <row r="497" spans="1:4" x14ac:dyDescent="0.25">
      <c r="A497" s="103">
        <v>414</v>
      </c>
      <c r="B497" s="61" t="s">
        <v>400</v>
      </c>
      <c r="C497" s="62">
        <v>1</v>
      </c>
      <c r="D497" s="104">
        <v>131300</v>
      </c>
    </row>
    <row r="498" spans="1:4" x14ac:dyDescent="0.25">
      <c r="A498" s="103">
        <v>415</v>
      </c>
      <c r="B498" s="61" t="s">
        <v>400</v>
      </c>
      <c r="C498" s="62">
        <v>1</v>
      </c>
      <c r="D498" s="104">
        <v>131500</v>
      </c>
    </row>
    <row r="499" spans="1:4" x14ac:dyDescent="0.25">
      <c r="A499" s="103">
        <v>416</v>
      </c>
      <c r="B499" s="61" t="s">
        <v>401</v>
      </c>
      <c r="C499" s="62">
        <v>1</v>
      </c>
      <c r="D499" s="104">
        <v>129000</v>
      </c>
    </row>
    <row r="500" spans="1:4" x14ac:dyDescent="0.25">
      <c r="A500" s="103">
        <v>417</v>
      </c>
      <c r="B500" s="61" t="s">
        <v>402</v>
      </c>
      <c r="C500" s="62">
        <v>1</v>
      </c>
      <c r="D500" s="104">
        <v>171100</v>
      </c>
    </row>
    <row r="501" spans="1:4" x14ac:dyDescent="0.25">
      <c r="A501" s="103">
        <v>418</v>
      </c>
      <c r="B501" s="61" t="s">
        <v>403</v>
      </c>
      <c r="C501" s="62">
        <v>1</v>
      </c>
      <c r="D501" s="104">
        <v>171100</v>
      </c>
    </row>
    <row r="502" spans="1:4" x14ac:dyDescent="0.25">
      <c r="A502" s="103">
        <v>419</v>
      </c>
      <c r="B502" s="61" t="s">
        <v>404</v>
      </c>
      <c r="C502" s="62">
        <v>1</v>
      </c>
      <c r="D502" s="104">
        <v>149900</v>
      </c>
    </row>
    <row r="503" spans="1:4" x14ac:dyDescent="0.25">
      <c r="A503" s="103">
        <v>420</v>
      </c>
      <c r="B503" s="61" t="s">
        <v>405</v>
      </c>
      <c r="C503" s="62">
        <v>1</v>
      </c>
      <c r="D503" s="104">
        <v>223600</v>
      </c>
    </row>
    <row r="504" spans="1:4" x14ac:dyDescent="0.25">
      <c r="A504" s="103">
        <v>421</v>
      </c>
      <c r="B504" s="61" t="s">
        <v>405</v>
      </c>
      <c r="C504" s="62">
        <v>1</v>
      </c>
      <c r="D504" s="104">
        <v>199400</v>
      </c>
    </row>
    <row r="505" spans="1:4" x14ac:dyDescent="0.25">
      <c r="A505" s="103">
        <v>422</v>
      </c>
      <c r="B505" s="61" t="s">
        <v>405</v>
      </c>
      <c r="C505" s="62">
        <v>1</v>
      </c>
      <c r="D505" s="104">
        <v>244200</v>
      </c>
    </row>
    <row r="506" spans="1:4" x14ac:dyDescent="0.25">
      <c r="A506" s="103">
        <v>423</v>
      </c>
      <c r="B506" s="61" t="s">
        <v>406</v>
      </c>
      <c r="C506" s="62">
        <v>1</v>
      </c>
      <c r="D506" s="104">
        <v>298400</v>
      </c>
    </row>
    <row r="507" spans="1:4" x14ac:dyDescent="0.25">
      <c r="A507" s="103">
        <v>424</v>
      </c>
      <c r="B507" s="61" t="s">
        <v>406</v>
      </c>
      <c r="C507" s="62">
        <v>1</v>
      </c>
      <c r="D507" s="104">
        <v>298400</v>
      </c>
    </row>
    <row r="508" spans="1:4" x14ac:dyDescent="0.25">
      <c r="A508" s="103">
        <v>425</v>
      </c>
      <c r="B508" s="61" t="s">
        <v>406</v>
      </c>
      <c r="C508" s="62">
        <v>1</v>
      </c>
      <c r="D508" s="104">
        <v>271900</v>
      </c>
    </row>
    <row r="509" spans="1:4" x14ac:dyDescent="0.25">
      <c r="A509" s="103">
        <v>426</v>
      </c>
      <c r="B509" s="61" t="s">
        <v>407</v>
      </c>
      <c r="C509" s="62">
        <v>1</v>
      </c>
      <c r="D509" s="104">
        <v>219500</v>
      </c>
    </row>
    <row r="510" spans="1:4" x14ac:dyDescent="0.25">
      <c r="A510" s="103">
        <v>427</v>
      </c>
      <c r="B510" s="61" t="s">
        <v>407</v>
      </c>
      <c r="C510" s="62">
        <v>1</v>
      </c>
      <c r="D510" s="104">
        <v>219500</v>
      </c>
    </row>
    <row r="511" spans="1:4" x14ac:dyDescent="0.25">
      <c r="A511" s="103">
        <v>428</v>
      </c>
      <c r="B511" s="61" t="s">
        <v>408</v>
      </c>
      <c r="C511" s="62">
        <v>1</v>
      </c>
      <c r="D511" s="104">
        <v>413500</v>
      </c>
    </row>
    <row r="512" spans="1:4" x14ac:dyDescent="0.25">
      <c r="A512" s="103">
        <v>429</v>
      </c>
      <c r="B512" s="61" t="s">
        <v>409</v>
      </c>
      <c r="C512" s="62">
        <v>1</v>
      </c>
      <c r="D512" s="104">
        <v>326600</v>
      </c>
    </row>
    <row r="513" spans="1:4" x14ac:dyDescent="0.25">
      <c r="A513" s="103">
        <v>430</v>
      </c>
      <c r="B513" s="61" t="s">
        <v>409</v>
      </c>
      <c r="C513" s="62">
        <v>1</v>
      </c>
      <c r="D513" s="104">
        <v>326600</v>
      </c>
    </row>
    <row r="514" spans="1:4" x14ac:dyDescent="0.25">
      <c r="A514" s="103">
        <v>431</v>
      </c>
      <c r="B514" s="61" t="s">
        <v>410</v>
      </c>
      <c r="C514" s="62">
        <v>1</v>
      </c>
      <c r="D514" s="104">
        <v>283600</v>
      </c>
    </row>
    <row r="515" spans="1:4" x14ac:dyDescent="0.25">
      <c r="A515" s="103">
        <v>432</v>
      </c>
      <c r="B515" s="61" t="s">
        <v>411</v>
      </c>
      <c r="C515" s="62">
        <v>1</v>
      </c>
      <c r="D515" s="104">
        <v>363000</v>
      </c>
    </row>
    <row r="516" spans="1:4" x14ac:dyDescent="0.25">
      <c r="A516" s="103">
        <v>433</v>
      </c>
      <c r="B516" s="61" t="s">
        <v>411</v>
      </c>
      <c r="C516" s="62">
        <v>1</v>
      </c>
      <c r="D516" s="104">
        <v>328600</v>
      </c>
    </row>
    <row r="517" spans="1:4" x14ac:dyDescent="0.25">
      <c r="A517" s="103">
        <v>434</v>
      </c>
      <c r="B517" s="61" t="s">
        <v>412</v>
      </c>
      <c r="C517" s="62">
        <v>1</v>
      </c>
      <c r="D517" s="104">
        <v>224900</v>
      </c>
    </row>
    <row r="518" spans="1:4" x14ac:dyDescent="0.25">
      <c r="A518" s="103">
        <v>435</v>
      </c>
      <c r="B518" s="61" t="s">
        <v>412</v>
      </c>
      <c r="C518" s="62">
        <v>1</v>
      </c>
      <c r="D518" s="104">
        <v>224900</v>
      </c>
    </row>
    <row r="519" spans="1:4" x14ac:dyDescent="0.25">
      <c r="A519" s="103">
        <v>436</v>
      </c>
      <c r="B519" s="61" t="s">
        <v>412</v>
      </c>
      <c r="C519" s="62">
        <v>1</v>
      </c>
      <c r="D519" s="104">
        <v>230900</v>
      </c>
    </row>
    <row r="520" spans="1:4" x14ac:dyDescent="0.25">
      <c r="A520" s="103">
        <v>437</v>
      </c>
      <c r="B520" s="61" t="s">
        <v>412</v>
      </c>
      <c r="C520" s="62">
        <v>1</v>
      </c>
      <c r="D520" s="104">
        <v>224900</v>
      </c>
    </row>
    <row r="521" spans="1:4" x14ac:dyDescent="0.25">
      <c r="A521" s="103">
        <v>438</v>
      </c>
      <c r="B521" s="61" t="s">
        <v>412</v>
      </c>
      <c r="C521" s="62">
        <v>1</v>
      </c>
      <c r="D521" s="104">
        <v>417800</v>
      </c>
    </row>
    <row r="522" spans="1:4" x14ac:dyDescent="0.25">
      <c r="A522" s="103">
        <v>439</v>
      </c>
      <c r="B522" s="61" t="s">
        <v>413</v>
      </c>
      <c r="C522" s="62">
        <v>1</v>
      </c>
      <c r="D522" s="104">
        <v>177200</v>
      </c>
    </row>
    <row r="523" spans="1:4" x14ac:dyDescent="0.25">
      <c r="A523" s="103">
        <v>440</v>
      </c>
      <c r="B523" s="61" t="s">
        <v>414</v>
      </c>
      <c r="C523" s="62">
        <v>1</v>
      </c>
      <c r="D523" s="104">
        <v>249400</v>
      </c>
    </row>
    <row r="524" spans="1:4" x14ac:dyDescent="0.25">
      <c r="A524" s="103">
        <v>441</v>
      </c>
      <c r="B524" s="61" t="s">
        <v>415</v>
      </c>
      <c r="C524" s="62">
        <v>1</v>
      </c>
      <c r="D524" s="104">
        <v>492100</v>
      </c>
    </row>
    <row r="525" spans="1:4" x14ac:dyDescent="0.25">
      <c r="A525" s="103">
        <v>442</v>
      </c>
      <c r="B525" s="61" t="s">
        <v>416</v>
      </c>
      <c r="C525" s="62">
        <v>1</v>
      </c>
      <c r="D525" s="104">
        <v>99400</v>
      </c>
    </row>
    <row r="526" spans="1:4" x14ac:dyDescent="0.25">
      <c r="A526" s="103">
        <v>443</v>
      </c>
      <c r="B526" s="61" t="s">
        <v>417</v>
      </c>
      <c r="C526" s="62">
        <v>1</v>
      </c>
      <c r="D526" s="104">
        <v>223800</v>
      </c>
    </row>
    <row r="527" spans="1:4" x14ac:dyDescent="0.25">
      <c r="A527" s="103">
        <v>444</v>
      </c>
      <c r="B527" s="61" t="s">
        <v>418</v>
      </c>
      <c r="C527" s="62">
        <v>1</v>
      </c>
      <c r="D527" s="104">
        <v>182000</v>
      </c>
    </row>
    <row r="528" spans="1:4" x14ac:dyDescent="0.25">
      <c r="A528" s="103">
        <v>445</v>
      </c>
      <c r="B528" s="61" t="s">
        <v>418</v>
      </c>
      <c r="C528" s="62">
        <v>1</v>
      </c>
      <c r="D528" s="104">
        <v>410100</v>
      </c>
    </row>
    <row r="529" spans="1:4" x14ac:dyDescent="0.25">
      <c r="A529" s="103">
        <v>446</v>
      </c>
      <c r="B529" s="61" t="s">
        <v>419</v>
      </c>
      <c r="C529" s="62">
        <v>1</v>
      </c>
      <c r="D529" s="104">
        <v>169900</v>
      </c>
    </row>
    <row r="530" spans="1:4" x14ac:dyDescent="0.25">
      <c r="A530" s="103">
        <v>447</v>
      </c>
      <c r="B530" s="61" t="s">
        <v>420</v>
      </c>
      <c r="C530" s="62">
        <v>1</v>
      </c>
      <c r="D530" s="104">
        <v>289400</v>
      </c>
    </row>
    <row r="531" spans="1:4" x14ac:dyDescent="0.25">
      <c r="A531" s="103">
        <v>448</v>
      </c>
      <c r="B531" s="61" t="s">
        <v>420</v>
      </c>
      <c r="C531" s="62">
        <v>1</v>
      </c>
      <c r="D531" s="104">
        <v>238300</v>
      </c>
    </row>
    <row r="532" spans="1:4" x14ac:dyDescent="0.25">
      <c r="A532" s="103">
        <v>449</v>
      </c>
      <c r="B532" s="61" t="s">
        <v>421</v>
      </c>
      <c r="C532" s="62">
        <v>1</v>
      </c>
      <c r="D532" s="104">
        <v>256900</v>
      </c>
    </row>
    <row r="533" spans="1:4" x14ac:dyDescent="0.25">
      <c r="A533" s="103">
        <v>450</v>
      </c>
      <c r="B533" s="61" t="s">
        <v>422</v>
      </c>
      <c r="C533" s="62">
        <v>1</v>
      </c>
      <c r="D533" s="104">
        <v>257000</v>
      </c>
    </row>
    <row r="534" spans="1:4" x14ac:dyDescent="0.25">
      <c r="A534" s="103">
        <v>451</v>
      </c>
      <c r="B534" s="61" t="s">
        <v>422</v>
      </c>
      <c r="C534" s="62">
        <v>1</v>
      </c>
      <c r="D534" s="104">
        <v>308000</v>
      </c>
    </row>
    <row r="535" spans="1:4" x14ac:dyDescent="0.25">
      <c r="A535" s="103">
        <v>452</v>
      </c>
      <c r="B535" s="61" t="s">
        <v>422</v>
      </c>
      <c r="C535" s="62">
        <v>1</v>
      </c>
      <c r="D535" s="104">
        <v>346700</v>
      </c>
    </row>
    <row r="536" spans="1:4" x14ac:dyDescent="0.25">
      <c r="A536" s="103">
        <v>453</v>
      </c>
      <c r="B536" s="61" t="s">
        <v>423</v>
      </c>
      <c r="C536" s="62">
        <v>1</v>
      </c>
      <c r="D536" s="104">
        <v>261200</v>
      </c>
    </row>
    <row r="537" spans="1:4" x14ac:dyDescent="0.25">
      <c r="A537" s="103">
        <v>454</v>
      </c>
      <c r="B537" s="61" t="s">
        <v>424</v>
      </c>
      <c r="C537" s="62">
        <v>1</v>
      </c>
      <c r="D537" s="104">
        <v>210700</v>
      </c>
    </row>
    <row r="538" spans="1:4" x14ac:dyDescent="0.25">
      <c r="A538" s="103">
        <v>455</v>
      </c>
      <c r="B538" s="61" t="s">
        <v>424</v>
      </c>
      <c r="C538" s="62">
        <v>1</v>
      </c>
      <c r="D538" s="104">
        <v>451800</v>
      </c>
    </row>
    <row r="539" spans="1:4" x14ac:dyDescent="0.25">
      <c r="A539" s="103">
        <v>456</v>
      </c>
      <c r="B539" s="61" t="s">
        <v>425</v>
      </c>
      <c r="C539" s="62">
        <v>1</v>
      </c>
      <c r="D539" s="104">
        <v>255100</v>
      </c>
    </row>
    <row r="540" spans="1:4" x14ac:dyDescent="0.25">
      <c r="A540" s="103">
        <v>457</v>
      </c>
      <c r="B540" s="61" t="s">
        <v>425</v>
      </c>
      <c r="C540" s="62">
        <v>1</v>
      </c>
      <c r="D540" s="104">
        <v>319200</v>
      </c>
    </row>
    <row r="541" spans="1:4" x14ac:dyDescent="0.25">
      <c r="A541" s="103">
        <v>458</v>
      </c>
      <c r="B541" s="61" t="s">
        <v>426</v>
      </c>
      <c r="C541" s="62">
        <v>1</v>
      </c>
      <c r="D541" s="104">
        <v>231300</v>
      </c>
    </row>
    <row r="542" spans="1:4" ht="22.5" x14ac:dyDescent="0.25">
      <c r="A542" s="103">
        <v>459</v>
      </c>
      <c r="B542" s="61" t="s">
        <v>427</v>
      </c>
      <c r="C542" s="62">
        <v>1</v>
      </c>
      <c r="D542" s="104">
        <v>319200</v>
      </c>
    </row>
    <row r="543" spans="1:4" x14ac:dyDescent="0.25">
      <c r="A543" s="103">
        <v>460</v>
      </c>
      <c r="B543" s="61" t="s">
        <v>428</v>
      </c>
      <c r="C543" s="62">
        <v>1</v>
      </c>
      <c r="D543" s="104">
        <v>188400</v>
      </c>
    </row>
    <row r="544" spans="1:4" x14ac:dyDescent="0.25">
      <c r="A544" s="103">
        <v>461</v>
      </c>
      <c r="B544" s="61" t="s">
        <v>429</v>
      </c>
      <c r="C544" s="62">
        <v>1</v>
      </c>
      <c r="D544" s="104">
        <v>550200</v>
      </c>
    </row>
    <row r="545" spans="1:4" x14ac:dyDescent="0.25">
      <c r="A545" s="103">
        <v>462</v>
      </c>
      <c r="B545" s="61" t="s">
        <v>430</v>
      </c>
      <c r="C545" s="62">
        <v>1</v>
      </c>
      <c r="D545" s="104">
        <v>492100</v>
      </c>
    </row>
    <row r="546" spans="1:4" x14ac:dyDescent="0.25">
      <c r="A546" s="103">
        <v>463</v>
      </c>
      <c r="B546" s="61" t="s">
        <v>431</v>
      </c>
      <c r="C546" s="62">
        <v>1</v>
      </c>
      <c r="D546" s="104">
        <v>833700</v>
      </c>
    </row>
    <row r="547" spans="1:4" x14ac:dyDescent="0.25">
      <c r="A547" s="103">
        <v>464</v>
      </c>
      <c r="B547" s="61" t="s">
        <v>432</v>
      </c>
      <c r="C547" s="62">
        <v>1</v>
      </c>
      <c r="D547" s="104">
        <v>161900</v>
      </c>
    </row>
    <row r="548" spans="1:4" x14ac:dyDescent="0.25">
      <c r="A548" s="103">
        <v>465</v>
      </c>
      <c r="B548" s="61" t="s">
        <v>433</v>
      </c>
      <c r="C548" s="62">
        <v>1</v>
      </c>
      <c r="D548" s="104">
        <v>375600</v>
      </c>
    </row>
    <row r="549" spans="1:4" x14ac:dyDescent="0.25">
      <c r="A549" s="103">
        <v>466</v>
      </c>
      <c r="B549" s="61" t="s">
        <v>434</v>
      </c>
      <c r="C549" s="62">
        <v>1</v>
      </c>
      <c r="D549" s="104">
        <v>824400</v>
      </c>
    </row>
    <row r="550" spans="1:4" x14ac:dyDescent="0.25">
      <c r="A550" s="103">
        <v>467</v>
      </c>
      <c r="B550" s="61" t="s">
        <v>434</v>
      </c>
      <c r="C550" s="62">
        <v>1</v>
      </c>
      <c r="D550" s="104">
        <v>865100</v>
      </c>
    </row>
    <row r="551" spans="1:4" x14ac:dyDescent="0.25">
      <c r="A551" s="103">
        <v>468</v>
      </c>
      <c r="B551" s="61" t="s">
        <v>434</v>
      </c>
      <c r="C551" s="62">
        <v>1</v>
      </c>
      <c r="D551" s="104">
        <v>865100</v>
      </c>
    </row>
    <row r="552" spans="1:4" x14ac:dyDescent="0.25">
      <c r="A552" s="103">
        <v>469</v>
      </c>
      <c r="B552" s="61" t="s">
        <v>435</v>
      </c>
      <c r="C552" s="62">
        <v>1</v>
      </c>
      <c r="D552" s="104">
        <v>824400</v>
      </c>
    </row>
    <row r="553" spans="1:4" x14ac:dyDescent="0.25">
      <c r="A553" s="103">
        <v>470</v>
      </c>
      <c r="B553" s="61" t="s">
        <v>435</v>
      </c>
      <c r="C553" s="62">
        <v>1</v>
      </c>
      <c r="D553" s="104">
        <v>824400</v>
      </c>
    </row>
    <row r="554" spans="1:4" x14ac:dyDescent="0.25">
      <c r="A554" s="103">
        <v>471</v>
      </c>
      <c r="B554" s="61" t="s">
        <v>435</v>
      </c>
      <c r="C554" s="62">
        <v>1</v>
      </c>
      <c r="D554" s="104">
        <v>886300</v>
      </c>
    </row>
    <row r="555" spans="1:4" x14ac:dyDescent="0.25">
      <c r="A555" s="103">
        <v>472</v>
      </c>
      <c r="B555" s="61" t="s">
        <v>436</v>
      </c>
      <c r="C555" s="62">
        <v>1</v>
      </c>
      <c r="D555" s="104">
        <v>1063400</v>
      </c>
    </row>
    <row r="556" spans="1:4" x14ac:dyDescent="0.25">
      <c r="A556" s="103">
        <v>473</v>
      </c>
      <c r="B556" s="61" t="s">
        <v>437</v>
      </c>
      <c r="C556" s="62">
        <v>1</v>
      </c>
      <c r="D556" s="104">
        <v>875000</v>
      </c>
    </row>
    <row r="557" spans="1:4" x14ac:dyDescent="0.25">
      <c r="A557" s="103">
        <v>474</v>
      </c>
      <c r="B557" s="61" t="s">
        <v>438</v>
      </c>
      <c r="C557" s="62">
        <v>1</v>
      </c>
      <c r="D557" s="104">
        <v>834300</v>
      </c>
    </row>
    <row r="558" spans="1:4" x14ac:dyDescent="0.25">
      <c r="A558" s="103">
        <v>475</v>
      </c>
      <c r="B558" s="61" t="s">
        <v>439</v>
      </c>
      <c r="C558" s="62">
        <v>1</v>
      </c>
      <c r="D558" s="104">
        <v>796900</v>
      </c>
    </row>
    <row r="559" spans="1:4" x14ac:dyDescent="0.25">
      <c r="A559" s="103">
        <v>476</v>
      </c>
      <c r="B559" s="61" t="s">
        <v>439</v>
      </c>
      <c r="C559" s="62">
        <v>1</v>
      </c>
      <c r="D559" s="104">
        <v>837600</v>
      </c>
    </row>
    <row r="560" spans="1:4" x14ac:dyDescent="0.25">
      <c r="A560" s="103">
        <v>477</v>
      </c>
      <c r="B560" s="61" t="s">
        <v>440</v>
      </c>
      <c r="C560" s="62">
        <v>1</v>
      </c>
      <c r="D560" s="104">
        <v>781200</v>
      </c>
    </row>
    <row r="561" spans="1:4" x14ac:dyDescent="0.25">
      <c r="A561" s="103">
        <v>478</v>
      </c>
      <c r="B561" s="61" t="s">
        <v>441</v>
      </c>
      <c r="C561" s="62">
        <v>1</v>
      </c>
      <c r="D561" s="104">
        <v>501800</v>
      </c>
    </row>
    <row r="562" spans="1:4" x14ac:dyDescent="0.25">
      <c r="A562" s="103">
        <v>479</v>
      </c>
      <c r="B562" s="61" t="s">
        <v>442</v>
      </c>
      <c r="C562" s="62">
        <v>1</v>
      </c>
      <c r="D562" s="104">
        <v>136500</v>
      </c>
    </row>
    <row r="563" spans="1:4" x14ac:dyDescent="0.25">
      <c r="A563" s="103">
        <v>480</v>
      </c>
      <c r="B563" s="61" t="s">
        <v>443</v>
      </c>
      <c r="C563" s="62">
        <v>1</v>
      </c>
      <c r="D563" s="104">
        <v>197200</v>
      </c>
    </row>
    <row r="564" spans="1:4" x14ac:dyDescent="0.25">
      <c r="A564" s="103">
        <v>481</v>
      </c>
      <c r="B564" s="61" t="s">
        <v>444</v>
      </c>
      <c r="C564" s="62">
        <v>1</v>
      </c>
      <c r="D564" s="104">
        <v>247400</v>
      </c>
    </row>
    <row r="565" spans="1:4" x14ac:dyDescent="0.25">
      <c r="A565" s="103">
        <v>482</v>
      </c>
      <c r="B565" s="61" t="s">
        <v>445</v>
      </c>
      <c r="C565" s="62">
        <v>1</v>
      </c>
      <c r="D565" s="104">
        <v>396600</v>
      </c>
    </row>
    <row r="566" spans="1:4" x14ac:dyDescent="0.25">
      <c r="A566" s="103">
        <v>483</v>
      </c>
      <c r="B566" s="61" t="s">
        <v>446</v>
      </c>
      <c r="C566" s="62">
        <v>1</v>
      </c>
      <c r="D566" s="104">
        <v>226300</v>
      </c>
    </row>
    <row r="567" spans="1:4" x14ac:dyDescent="0.25">
      <c r="A567" s="103">
        <v>484</v>
      </c>
      <c r="B567" s="61" t="s">
        <v>447</v>
      </c>
      <c r="C567" s="62">
        <v>1</v>
      </c>
      <c r="D567" s="104">
        <v>320700</v>
      </c>
    </row>
    <row r="568" spans="1:4" x14ac:dyDescent="0.25">
      <c r="A568" s="103">
        <v>485</v>
      </c>
      <c r="B568" s="61" t="s">
        <v>448</v>
      </c>
      <c r="C568" s="62">
        <v>1</v>
      </c>
      <c r="D568" s="104">
        <v>807200</v>
      </c>
    </row>
    <row r="569" spans="1:4" x14ac:dyDescent="0.25">
      <c r="A569" s="103">
        <v>486</v>
      </c>
      <c r="B569" s="61" t="s">
        <v>449</v>
      </c>
      <c r="C569" s="62">
        <v>1</v>
      </c>
      <c r="D569" s="104">
        <v>622000</v>
      </c>
    </row>
    <row r="570" spans="1:4" x14ac:dyDescent="0.25">
      <c r="A570" s="103">
        <v>487</v>
      </c>
      <c r="B570" s="61" t="s">
        <v>450</v>
      </c>
      <c r="C570" s="62">
        <v>1</v>
      </c>
      <c r="D570" s="104">
        <v>184600</v>
      </c>
    </row>
    <row r="571" spans="1:4" x14ac:dyDescent="0.25">
      <c r="A571" s="103">
        <v>488</v>
      </c>
      <c r="B571" s="61" t="s">
        <v>451</v>
      </c>
      <c r="C571" s="62">
        <v>1</v>
      </c>
      <c r="D571" s="104">
        <v>88100</v>
      </c>
    </row>
    <row r="572" spans="1:4" x14ac:dyDescent="0.25">
      <c r="A572" s="103">
        <v>489</v>
      </c>
      <c r="B572" s="61" t="s">
        <v>452</v>
      </c>
      <c r="C572" s="62">
        <v>1</v>
      </c>
      <c r="D572" s="104">
        <v>496100</v>
      </c>
    </row>
    <row r="573" spans="1:4" x14ac:dyDescent="0.25">
      <c r="A573" s="103">
        <v>490</v>
      </c>
      <c r="B573" s="61" t="s">
        <v>452</v>
      </c>
      <c r="C573" s="62">
        <v>1</v>
      </c>
      <c r="D573" s="104">
        <v>487100</v>
      </c>
    </row>
    <row r="574" spans="1:4" x14ac:dyDescent="0.25">
      <c r="A574" s="103">
        <v>491</v>
      </c>
      <c r="B574" s="61" t="s">
        <v>453</v>
      </c>
      <c r="C574" s="62">
        <v>1</v>
      </c>
      <c r="D574" s="104">
        <v>470600</v>
      </c>
    </row>
    <row r="575" spans="1:4" x14ac:dyDescent="0.25">
      <c r="A575" s="103">
        <v>492</v>
      </c>
      <c r="B575" s="61" t="s">
        <v>453</v>
      </c>
      <c r="C575" s="62">
        <v>1</v>
      </c>
      <c r="D575" s="104">
        <v>624200</v>
      </c>
    </row>
    <row r="576" spans="1:4" x14ac:dyDescent="0.25">
      <c r="A576" s="103">
        <v>493</v>
      </c>
      <c r="B576" s="61" t="s">
        <v>454</v>
      </c>
      <c r="C576" s="62">
        <v>1</v>
      </c>
      <c r="D576" s="104">
        <v>513000</v>
      </c>
    </row>
    <row r="577" spans="1:4" x14ac:dyDescent="0.25">
      <c r="A577" s="103">
        <v>494</v>
      </c>
      <c r="B577" s="61" t="s">
        <v>455</v>
      </c>
      <c r="C577" s="62">
        <v>1</v>
      </c>
      <c r="D577" s="104">
        <v>474100</v>
      </c>
    </row>
    <row r="578" spans="1:4" x14ac:dyDescent="0.25">
      <c r="A578" s="103">
        <v>495</v>
      </c>
      <c r="B578" s="61" t="s">
        <v>456</v>
      </c>
      <c r="C578" s="62">
        <v>1</v>
      </c>
      <c r="D578" s="104">
        <v>460800</v>
      </c>
    </row>
    <row r="579" spans="1:4" x14ac:dyDescent="0.25">
      <c r="A579" s="103">
        <v>496</v>
      </c>
      <c r="B579" s="61" t="s">
        <v>457</v>
      </c>
      <c r="C579" s="62">
        <v>1</v>
      </c>
      <c r="D579" s="104">
        <v>521600</v>
      </c>
    </row>
    <row r="580" spans="1:4" x14ac:dyDescent="0.25">
      <c r="A580" s="103">
        <v>497</v>
      </c>
      <c r="B580" s="61" t="s">
        <v>385</v>
      </c>
      <c r="C580" s="62">
        <v>1</v>
      </c>
      <c r="D580" s="104">
        <v>404200</v>
      </c>
    </row>
    <row r="581" spans="1:4" x14ac:dyDescent="0.25">
      <c r="A581" s="103">
        <v>498</v>
      </c>
      <c r="B581" s="61" t="s">
        <v>458</v>
      </c>
      <c r="C581" s="62">
        <v>1</v>
      </c>
      <c r="D581" s="104">
        <v>96100</v>
      </c>
    </row>
    <row r="582" spans="1:4" x14ac:dyDescent="0.25">
      <c r="A582" s="103">
        <v>499</v>
      </c>
      <c r="B582" s="61" t="s">
        <v>459</v>
      </c>
      <c r="C582" s="62">
        <v>1</v>
      </c>
      <c r="D582" s="104">
        <v>175300</v>
      </c>
    </row>
    <row r="583" spans="1:4" x14ac:dyDescent="0.25">
      <c r="A583" s="103">
        <v>500</v>
      </c>
      <c r="B583" s="61" t="s">
        <v>460</v>
      </c>
      <c r="C583" s="62">
        <v>1</v>
      </c>
      <c r="D583" s="104">
        <v>175300</v>
      </c>
    </row>
    <row r="584" spans="1:4" x14ac:dyDescent="0.25">
      <c r="A584" s="103">
        <v>501</v>
      </c>
      <c r="B584" s="61" t="s">
        <v>461</v>
      </c>
      <c r="C584" s="62">
        <v>1</v>
      </c>
      <c r="D584" s="104">
        <v>97700</v>
      </c>
    </row>
    <row r="585" spans="1:4" x14ac:dyDescent="0.25">
      <c r="A585" s="103">
        <v>502</v>
      </c>
      <c r="B585" s="61" t="s">
        <v>462</v>
      </c>
      <c r="C585" s="62">
        <v>1</v>
      </c>
      <c r="D585" s="104">
        <v>116800</v>
      </c>
    </row>
    <row r="586" spans="1:4" x14ac:dyDescent="0.25">
      <c r="A586" s="103">
        <v>503</v>
      </c>
      <c r="B586" s="61" t="s">
        <v>463</v>
      </c>
      <c r="C586" s="62">
        <v>1</v>
      </c>
      <c r="D586" s="104">
        <v>406400</v>
      </c>
    </row>
    <row r="587" spans="1:4" x14ac:dyDescent="0.25">
      <c r="A587" s="103">
        <v>504</v>
      </c>
      <c r="B587" s="61" t="s">
        <v>464</v>
      </c>
      <c r="C587" s="62">
        <v>1</v>
      </c>
      <c r="D587" s="104">
        <v>314700</v>
      </c>
    </row>
    <row r="588" spans="1:4" x14ac:dyDescent="0.25">
      <c r="A588" s="103">
        <v>505</v>
      </c>
      <c r="B588" s="61" t="s">
        <v>465</v>
      </c>
      <c r="C588" s="62">
        <v>1</v>
      </c>
      <c r="D588" s="104">
        <v>211400</v>
      </c>
    </row>
    <row r="589" spans="1:4" x14ac:dyDescent="0.25">
      <c r="A589" s="103">
        <v>506</v>
      </c>
      <c r="B589" s="61" t="s">
        <v>466</v>
      </c>
      <c r="C589" s="62">
        <v>1</v>
      </c>
      <c r="D589" s="104">
        <v>340000</v>
      </c>
    </row>
    <row r="590" spans="1:4" x14ac:dyDescent="0.25">
      <c r="A590" s="103">
        <v>507</v>
      </c>
      <c r="B590" s="61" t="s">
        <v>467</v>
      </c>
      <c r="C590" s="62">
        <v>1</v>
      </c>
      <c r="D590" s="104">
        <v>340000</v>
      </c>
    </row>
    <row r="591" spans="1:4" x14ac:dyDescent="0.25">
      <c r="A591" s="103">
        <v>508</v>
      </c>
      <c r="B591" s="61" t="s">
        <v>468</v>
      </c>
      <c r="C591" s="62">
        <v>1</v>
      </c>
      <c r="D591" s="104">
        <v>195500</v>
      </c>
    </row>
    <row r="592" spans="1:4" x14ac:dyDescent="0.25">
      <c r="A592" s="103">
        <v>509</v>
      </c>
      <c r="B592" s="61" t="s">
        <v>469</v>
      </c>
      <c r="C592" s="62">
        <v>1</v>
      </c>
      <c r="D592" s="104">
        <v>305700</v>
      </c>
    </row>
    <row r="593" spans="1:4" x14ac:dyDescent="0.25">
      <c r="A593" s="103">
        <v>510</v>
      </c>
      <c r="B593" s="61" t="s">
        <v>470</v>
      </c>
      <c r="C593" s="62">
        <v>1</v>
      </c>
      <c r="D593" s="104">
        <v>210900</v>
      </c>
    </row>
    <row r="594" spans="1:4" x14ac:dyDescent="0.25">
      <c r="A594" s="103">
        <v>511</v>
      </c>
      <c r="B594" s="61" t="s">
        <v>471</v>
      </c>
      <c r="C594" s="62">
        <v>1</v>
      </c>
      <c r="D594" s="104">
        <v>143100</v>
      </c>
    </row>
    <row r="595" spans="1:4" x14ac:dyDescent="0.25">
      <c r="A595" s="103">
        <v>512</v>
      </c>
      <c r="B595" s="61" t="s">
        <v>472</v>
      </c>
      <c r="C595" s="62">
        <v>1</v>
      </c>
      <c r="D595" s="104">
        <v>116100</v>
      </c>
    </row>
    <row r="596" spans="1:4" x14ac:dyDescent="0.25">
      <c r="A596" s="103">
        <v>513</v>
      </c>
      <c r="B596" s="61" t="s">
        <v>473</v>
      </c>
      <c r="C596" s="62">
        <v>1</v>
      </c>
      <c r="D596" s="104">
        <v>190100</v>
      </c>
    </row>
    <row r="597" spans="1:4" x14ac:dyDescent="0.25">
      <c r="A597" s="103">
        <v>514</v>
      </c>
      <c r="B597" s="61" t="s">
        <v>474</v>
      </c>
      <c r="C597" s="62">
        <v>1</v>
      </c>
      <c r="D597" s="104">
        <v>210400</v>
      </c>
    </row>
    <row r="598" spans="1:4" x14ac:dyDescent="0.25">
      <c r="A598" s="103">
        <v>515</v>
      </c>
      <c r="B598" s="61" t="s">
        <v>476</v>
      </c>
      <c r="C598" s="62">
        <v>1</v>
      </c>
      <c r="D598" s="104">
        <v>660300</v>
      </c>
    </row>
    <row r="599" spans="1:4" x14ac:dyDescent="0.25">
      <c r="A599" s="103">
        <v>516</v>
      </c>
      <c r="B599" s="61" t="s">
        <v>477</v>
      </c>
      <c r="C599" s="62">
        <v>1</v>
      </c>
      <c r="D599" s="104">
        <v>325400</v>
      </c>
    </row>
    <row r="600" spans="1:4" x14ac:dyDescent="0.25">
      <c r="A600" s="103">
        <v>517</v>
      </c>
      <c r="B600" s="61" t="s">
        <v>477</v>
      </c>
      <c r="C600" s="62">
        <v>1</v>
      </c>
      <c r="D600" s="104">
        <v>292000</v>
      </c>
    </row>
    <row r="601" spans="1:4" x14ac:dyDescent="0.25">
      <c r="A601" s="103">
        <v>518</v>
      </c>
      <c r="B601" s="61" t="s">
        <v>478</v>
      </c>
      <c r="C601" s="62">
        <v>1</v>
      </c>
      <c r="D601" s="104">
        <v>339500</v>
      </c>
    </row>
    <row r="602" spans="1:4" x14ac:dyDescent="0.25">
      <c r="A602" s="103">
        <v>519</v>
      </c>
      <c r="B602" s="61" t="s">
        <v>478</v>
      </c>
      <c r="C602" s="62">
        <v>1</v>
      </c>
      <c r="D602" s="104">
        <v>305900</v>
      </c>
    </row>
    <row r="603" spans="1:4" x14ac:dyDescent="0.25">
      <c r="A603" s="103">
        <v>520</v>
      </c>
      <c r="B603" s="61" t="s">
        <v>479</v>
      </c>
      <c r="C603" s="62">
        <v>1</v>
      </c>
      <c r="D603" s="104">
        <v>300300</v>
      </c>
    </row>
    <row r="604" spans="1:4" x14ac:dyDescent="0.25">
      <c r="A604" s="103">
        <v>521</v>
      </c>
      <c r="B604" s="61" t="s">
        <v>479</v>
      </c>
      <c r="C604" s="62">
        <v>1</v>
      </c>
      <c r="D604" s="104">
        <v>300700</v>
      </c>
    </row>
    <row r="605" spans="1:4" x14ac:dyDescent="0.25">
      <c r="A605" s="103">
        <v>522</v>
      </c>
      <c r="B605" s="61" t="s">
        <v>479</v>
      </c>
      <c r="C605" s="62">
        <v>1</v>
      </c>
      <c r="D605" s="104">
        <v>294600</v>
      </c>
    </row>
    <row r="606" spans="1:4" x14ac:dyDescent="0.25">
      <c r="A606" s="103">
        <v>523</v>
      </c>
      <c r="B606" s="61" t="s">
        <v>480</v>
      </c>
      <c r="C606" s="62">
        <v>1</v>
      </c>
      <c r="D606" s="104">
        <v>349200</v>
      </c>
    </row>
    <row r="607" spans="1:4" x14ac:dyDescent="0.25">
      <c r="A607" s="103">
        <v>524</v>
      </c>
      <c r="B607" s="61" t="s">
        <v>480</v>
      </c>
      <c r="C607" s="62">
        <v>1</v>
      </c>
      <c r="D607" s="104">
        <v>349100</v>
      </c>
    </row>
    <row r="608" spans="1:4" x14ac:dyDescent="0.25">
      <c r="A608" s="103">
        <v>525</v>
      </c>
      <c r="B608" s="61" t="s">
        <v>480</v>
      </c>
      <c r="C608" s="62">
        <v>1</v>
      </c>
      <c r="D608" s="104">
        <v>270100</v>
      </c>
    </row>
    <row r="609" spans="1:4" x14ac:dyDescent="0.25">
      <c r="A609" s="103">
        <v>526</v>
      </c>
      <c r="B609" s="61" t="s">
        <v>480</v>
      </c>
      <c r="C609" s="62">
        <v>1</v>
      </c>
      <c r="D609" s="104">
        <v>270100</v>
      </c>
    </row>
    <row r="610" spans="1:4" x14ac:dyDescent="0.25">
      <c r="A610" s="103">
        <v>527</v>
      </c>
      <c r="B610" s="61" t="s">
        <v>481</v>
      </c>
      <c r="C610" s="62">
        <v>1</v>
      </c>
      <c r="D610" s="104">
        <v>271400</v>
      </c>
    </row>
    <row r="611" spans="1:4" x14ac:dyDescent="0.25">
      <c r="A611" s="103">
        <v>528</v>
      </c>
      <c r="B611" s="61" t="s">
        <v>482</v>
      </c>
      <c r="C611" s="62">
        <v>1</v>
      </c>
      <c r="D611" s="104">
        <v>276300</v>
      </c>
    </row>
    <row r="612" spans="1:4" x14ac:dyDescent="0.25">
      <c r="A612" s="103">
        <v>529</v>
      </c>
      <c r="B612" s="61" t="s">
        <v>483</v>
      </c>
      <c r="C612" s="62">
        <v>1</v>
      </c>
      <c r="D612" s="104">
        <v>276800</v>
      </c>
    </row>
    <row r="613" spans="1:4" x14ac:dyDescent="0.25">
      <c r="A613" s="103">
        <v>530</v>
      </c>
      <c r="B613" s="61" t="s">
        <v>484</v>
      </c>
      <c r="C613" s="62">
        <v>1</v>
      </c>
      <c r="D613" s="104">
        <v>274600</v>
      </c>
    </row>
    <row r="614" spans="1:4" x14ac:dyDescent="0.25">
      <c r="A614" s="103">
        <v>531</v>
      </c>
      <c r="B614" s="61" t="s">
        <v>485</v>
      </c>
      <c r="C614" s="62">
        <v>1</v>
      </c>
      <c r="D614" s="104">
        <v>325300</v>
      </c>
    </row>
    <row r="615" spans="1:4" x14ac:dyDescent="0.25">
      <c r="A615" s="103">
        <v>532</v>
      </c>
      <c r="B615" s="61" t="s">
        <v>486</v>
      </c>
      <c r="C615" s="62">
        <v>1</v>
      </c>
      <c r="D615" s="104">
        <v>303300</v>
      </c>
    </row>
    <row r="616" spans="1:4" x14ac:dyDescent="0.25">
      <c r="A616" s="103">
        <v>533</v>
      </c>
      <c r="B616" s="61" t="s">
        <v>487</v>
      </c>
      <c r="C616" s="62">
        <v>1</v>
      </c>
      <c r="D616" s="104">
        <v>302100</v>
      </c>
    </row>
    <row r="617" spans="1:4" x14ac:dyDescent="0.25">
      <c r="A617" s="103">
        <v>534</v>
      </c>
      <c r="B617" s="61" t="s">
        <v>488</v>
      </c>
      <c r="C617" s="62">
        <v>1</v>
      </c>
      <c r="D617" s="104">
        <v>303600</v>
      </c>
    </row>
    <row r="618" spans="1:4" x14ac:dyDescent="0.25">
      <c r="A618" s="103">
        <v>535</v>
      </c>
      <c r="B618" s="61" t="s">
        <v>489</v>
      </c>
      <c r="C618" s="62">
        <v>1</v>
      </c>
      <c r="D618" s="104">
        <v>303600</v>
      </c>
    </row>
    <row r="619" spans="1:4" x14ac:dyDescent="0.25">
      <c r="A619" s="103">
        <v>536</v>
      </c>
      <c r="B619" s="61" t="s">
        <v>490</v>
      </c>
      <c r="C619" s="62">
        <v>1</v>
      </c>
      <c r="D619" s="104">
        <v>334700</v>
      </c>
    </row>
    <row r="620" spans="1:4" x14ac:dyDescent="0.25">
      <c r="A620" s="103">
        <v>537</v>
      </c>
      <c r="B620" s="61" t="s">
        <v>490</v>
      </c>
      <c r="C620" s="62">
        <v>1</v>
      </c>
      <c r="D620" s="104">
        <v>352100</v>
      </c>
    </row>
    <row r="621" spans="1:4" x14ac:dyDescent="0.25">
      <c r="A621" s="103">
        <v>538</v>
      </c>
      <c r="B621" s="61" t="s">
        <v>490</v>
      </c>
      <c r="C621" s="62">
        <v>1</v>
      </c>
      <c r="D621" s="104">
        <v>366000</v>
      </c>
    </row>
    <row r="622" spans="1:4" x14ac:dyDescent="0.25">
      <c r="A622" s="103">
        <v>539</v>
      </c>
      <c r="B622" s="61" t="s">
        <v>491</v>
      </c>
      <c r="C622" s="62">
        <v>1</v>
      </c>
      <c r="D622" s="104">
        <v>351500</v>
      </c>
    </row>
    <row r="623" spans="1:4" x14ac:dyDescent="0.25">
      <c r="A623" s="103">
        <v>540</v>
      </c>
      <c r="B623" s="61" t="s">
        <v>492</v>
      </c>
      <c r="C623" s="62">
        <v>1</v>
      </c>
      <c r="D623" s="104">
        <v>317700</v>
      </c>
    </row>
    <row r="624" spans="1:4" x14ac:dyDescent="0.25">
      <c r="A624" s="103">
        <v>541</v>
      </c>
      <c r="B624" s="61" t="s">
        <v>492</v>
      </c>
      <c r="C624" s="62">
        <v>1</v>
      </c>
      <c r="D624" s="104">
        <v>281300</v>
      </c>
    </row>
    <row r="625" spans="1:4" x14ac:dyDescent="0.25">
      <c r="A625" s="103">
        <v>542</v>
      </c>
      <c r="B625" s="61" t="s">
        <v>493</v>
      </c>
      <c r="C625" s="62">
        <v>1</v>
      </c>
      <c r="D625" s="104">
        <v>355400</v>
      </c>
    </row>
    <row r="626" spans="1:4" x14ac:dyDescent="0.25">
      <c r="A626" s="103">
        <v>543</v>
      </c>
      <c r="B626" s="61" t="s">
        <v>493</v>
      </c>
      <c r="C626" s="62">
        <v>1</v>
      </c>
      <c r="D626" s="104">
        <v>312200</v>
      </c>
    </row>
    <row r="627" spans="1:4" x14ac:dyDescent="0.25">
      <c r="A627" s="103">
        <v>544</v>
      </c>
      <c r="B627" s="61" t="s">
        <v>494</v>
      </c>
      <c r="C627" s="62">
        <v>1</v>
      </c>
      <c r="D627" s="104">
        <v>319300</v>
      </c>
    </row>
    <row r="628" spans="1:4" x14ac:dyDescent="0.25">
      <c r="A628" s="103">
        <v>545</v>
      </c>
      <c r="B628" s="61" t="s">
        <v>494</v>
      </c>
      <c r="C628" s="62">
        <v>1</v>
      </c>
      <c r="D628" s="104">
        <v>268900</v>
      </c>
    </row>
    <row r="629" spans="1:4" x14ac:dyDescent="0.25">
      <c r="A629" s="103">
        <v>546</v>
      </c>
      <c r="B629" s="61" t="s">
        <v>495</v>
      </c>
      <c r="C629" s="62">
        <v>1</v>
      </c>
      <c r="D629" s="104">
        <v>356100</v>
      </c>
    </row>
    <row r="630" spans="1:4" x14ac:dyDescent="0.25">
      <c r="A630" s="103">
        <v>547</v>
      </c>
      <c r="B630" s="61" t="s">
        <v>495</v>
      </c>
      <c r="C630" s="62">
        <v>1</v>
      </c>
      <c r="D630" s="104">
        <v>338700</v>
      </c>
    </row>
    <row r="631" spans="1:4" x14ac:dyDescent="0.25">
      <c r="A631" s="103">
        <v>548</v>
      </c>
      <c r="B631" s="61" t="s">
        <v>496</v>
      </c>
      <c r="C631" s="62">
        <v>1</v>
      </c>
      <c r="D631" s="104">
        <v>302300</v>
      </c>
    </row>
    <row r="632" spans="1:4" x14ac:dyDescent="0.25">
      <c r="A632" s="103">
        <v>549</v>
      </c>
      <c r="B632" s="61" t="s">
        <v>496</v>
      </c>
      <c r="C632" s="62">
        <v>1</v>
      </c>
      <c r="D632" s="104">
        <v>316400</v>
      </c>
    </row>
    <row r="633" spans="1:4" x14ac:dyDescent="0.25">
      <c r="A633" s="103">
        <v>550</v>
      </c>
      <c r="B633" s="61" t="s">
        <v>497</v>
      </c>
      <c r="C633" s="62">
        <v>1</v>
      </c>
      <c r="D633" s="104">
        <v>345400</v>
      </c>
    </row>
    <row r="634" spans="1:4" x14ac:dyDescent="0.25">
      <c r="A634" s="103">
        <v>551</v>
      </c>
      <c r="B634" s="61" t="s">
        <v>497</v>
      </c>
      <c r="C634" s="62">
        <v>1</v>
      </c>
      <c r="D634" s="104">
        <v>360900</v>
      </c>
    </row>
    <row r="635" spans="1:4" x14ac:dyDescent="0.25">
      <c r="A635" s="103">
        <v>552</v>
      </c>
      <c r="B635" s="61" t="s">
        <v>498</v>
      </c>
      <c r="C635" s="62">
        <v>1</v>
      </c>
      <c r="D635" s="104">
        <v>296700</v>
      </c>
    </row>
    <row r="636" spans="1:4" x14ac:dyDescent="0.25">
      <c r="A636" s="103">
        <v>553</v>
      </c>
      <c r="B636" s="61" t="s">
        <v>498</v>
      </c>
      <c r="C636" s="62">
        <v>1</v>
      </c>
      <c r="D636" s="104">
        <v>263600</v>
      </c>
    </row>
    <row r="637" spans="1:4" x14ac:dyDescent="0.25">
      <c r="A637" s="103">
        <v>554</v>
      </c>
      <c r="B637" s="61" t="s">
        <v>499</v>
      </c>
      <c r="C637" s="62">
        <v>1</v>
      </c>
      <c r="D637" s="104">
        <v>338600</v>
      </c>
    </row>
    <row r="638" spans="1:4" x14ac:dyDescent="0.25">
      <c r="A638" s="103">
        <v>555</v>
      </c>
      <c r="B638" s="61" t="s">
        <v>499</v>
      </c>
      <c r="C638" s="62">
        <v>1</v>
      </c>
      <c r="D638" s="104">
        <v>344100</v>
      </c>
    </row>
    <row r="639" spans="1:4" x14ac:dyDescent="0.25">
      <c r="A639" s="103">
        <v>556</v>
      </c>
      <c r="B639" s="61" t="s">
        <v>500</v>
      </c>
      <c r="C639" s="62">
        <v>1</v>
      </c>
      <c r="D639" s="104">
        <v>364100</v>
      </c>
    </row>
    <row r="640" spans="1:4" x14ac:dyDescent="0.25">
      <c r="A640" s="103">
        <v>557</v>
      </c>
      <c r="B640" s="61" t="s">
        <v>501</v>
      </c>
      <c r="C640" s="62">
        <v>1</v>
      </c>
      <c r="D640" s="104">
        <v>87500</v>
      </c>
    </row>
    <row r="641" spans="1:4" x14ac:dyDescent="0.25">
      <c r="A641" s="103">
        <v>558</v>
      </c>
      <c r="B641" s="61" t="s">
        <v>502</v>
      </c>
      <c r="C641" s="62">
        <v>1</v>
      </c>
      <c r="D641" s="104">
        <v>127000</v>
      </c>
    </row>
    <row r="642" spans="1:4" x14ac:dyDescent="0.25">
      <c r="A642" s="103">
        <v>559</v>
      </c>
      <c r="B642" s="61" t="s">
        <v>503</v>
      </c>
      <c r="C642" s="62">
        <v>1</v>
      </c>
      <c r="D642" s="104">
        <v>168400</v>
      </c>
    </row>
    <row r="643" spans="1:4" x14ac:dyDescent="0.25">
      <c r="A643" s="103">
        <v>560</v>
      </c>
      <c r="B643" s="61" t="s">
        <v>504</v>
      </c>
      <c r="C643" s="62">
        <v>1</v>
      </c>
      <c r="D643" s="104">
        <v>130000</v>
      </c>
    </row>
    <row r="644" spans="1:4" x14ac:dyDescent="0.25">
      <c r="A644" s="103">
        <v>561</v>
      </c>
      <c r="B644" s="61" t="s">
        <v>505</v>
      </c>
      <c r="C644" s="62">
        <v>1</v>
      </c>
      <c r="D644" s="104">
        <v>652000</v>
      </c>
    </row>
    <row r="645" spans="1:4" x14ac:dyDescent="0.25">
      <c r="A645" s="103">
        <v>562</v>
      </c>
      <c r="B645" s="61" t="s">
        <v>506</v>
      </c>
      <c r="C645" s="62">
        <v>1</v>
      </c>
      <c r="D645" s="104">
        <v>648100</v>
      </c>
    </row>
    <row r="646" spans="1:4" x14ac:dyDescent="0.25">
      <c r="A646" s="103">
        <v>563</v>
      </c>
      <c r="B646" s="61" t="s">
        <v>507</v>
      </c>
      <c r="C646" s="62">
        <v>1</v>
      </c>
      <c r="D646" s="104">
        <v>660900</v>
      </c>
    </row>
    <row r="647" spans="1:4" x14ac:dyDescent="0.25">
      <c r="A647" s="103">
        <v>564</v>
      </c>
      <c r="B647" s="61" t="s">
        <v>508</v>
      </c>
      <c r="C647" s="62">
        <v>1</v>
      </c>
      <c r="D647" s="104">
        <v>636600</v>
      </c>
    </row>
    <row r="648" spans="1:4" x14ac:dyDescent="0.25">
      <c r="A648" s="103">
        <v>565</v>
      </c>
      <c r="B648" s="61" t="s">
        <v>509</v>
      </c>
      <c r="C648" s="62">
        <v>1</v>
      </c>
      <c r="D648" s="104">
        <v>232600</v>
      </c>
    </row>
    <row r="649" spans="1:4" x14ac:dyDescent="0.25">
      <c r="A649" s="103">
        <v>566</v>
      </c>
      <c r="B649" s="61" t="s">
        <v>510</v>
      </c>
      <c r="C649" s="62">
        <v>1</v>
      </c>
      <c r="D649" s="104">
        <v>235400</v>
      </c>
    </row>
    <row r="650" spans="1:4" x14ac:dyDescent="0.25">
      <c r="A650" s="103">
        <v>567</v>
      </c>
      <c r="B650" s="61" t="s">
        <v>511</v>
      </c>
      <c r="C650" s="62">
        <v>1</v>
      </c>
      <c r="D650" s="104">
        <v>268300</v>
      </c>
    </row>
    <row r="651" spans="1:4" x14ac:dyDescent="0.25">
      <c r="A651" s="103">
        <v>568</v>
      </c>
      <c r="B651" s="61" t="s">
        <v>512</v>
      </c>
      <c r="C651" s="62">
        <v>1</v>
      </c>
      <c r="D651" s="104">
        <v>286600</v>
      </c>
    </row>
    <row r="652" spans="1:4" x14ac:dyDescent="0.25">
      <c r="A652" s="103">
        <v>569</v>
      </c>
      <c r="B652" s="61" t="s">
        <v>513</v>
      </c>
      <c r="C652" s="62">
        <v>1</v>
      </c>
      <c r="D652" s="104">
        <v>175300</v>
      </c>
    </row>
    <row r="653" spans="1:4" x14ac:dyDescent="0.25">
      <c r="A653" s="103">
        <v>570</v>
      </c>
      <c r="B653" s="61" t="s">
        <v>514</v>
      </c>
      <c r="C653" s="62">
        <v>1</v>
      </c>
      <c r="D653" s="104">
        <v>66700</v>
      </c>
    </row>
    <row r="654" spans="1:4" x14ac:dyDescent="0.25">
      <c r="A654" s="103">
        <v>571</v>
      </c>
      <c r="B654" s="61" t="s">
        <v>515</v>
      </c>
      <c r="C654" s="62">
        <v>1</v>
      </c>
      <c r="D654" s="104">
        <v>280400</v>
      </c>
    </row>
    <row r="655" spans="1:4" x14ac:dyDescent="0.25">
      <c r="A655" s="103">
        <v>572</v>
      </c>
      <c r="B655" s="61" t="s">
        <v>515</v>
      </c>
      <c r="C655" s="62">
        <v>1</v>
      </c>
      <c r="D655" s="104">
        <v>280500</v>
      </c>
    </row>
    <row r="656" spans="1:4" x14ac:dyDescent="0.25">
      <c r="A656" s="103">
        <v>573</v>
      </c>
      <c r="B656" s="61" t="s">
        <v>515</v>
      </c>
      <c r="C656" s="62">
        <v>1</v>
      </c>
      <c r="D656" s="104">
        <v>473500</v>
      </c>
    </row>
    <row r="657" spans="1:4" x14ac:dyDescent="0.25">
      <c r="A657" s="103">
        <v>574</v>
      </c>
      <c r="B657" s="61" t="s">
        <v>515</v>
      </c>
      <c r="C657" s="62">
        <v>1</v>
      </c>
      <c r="D657" s="104">
        <v>264900</v>
      </c>
    </row>
    <row r="658" spans="1:4" x14ac:dyDescent="0.25">
      <c r="A658" s="103">
        <v>575</v>
      </c>
      <c r="B658" s="61" t="s">
        <v>516</v>
      </c>
      <c r="C658" s="62">
        <v>1</v>
      </c>
      <c r="D658" s="104">
        <v>295500</v>
      </c>
    </row>
    <row r="659" spans="1:4" x14ac:dyDescent="0.25">
      <c r="A659" s="103">
        <v>576</v>
      </c>
      <c r="B659" s="61" t="s">
        <v>517</v>
      </c>
      <c r="C659" s="62">
        <v>1</v>
      </c>
      <c r="D659" s="104">
        <v>159400</v>
      </c>
    </row>
    <row r="660" spans="1:4" x14ac:dyDescent="0.25">
      <c r="A660" s="103">
        <v>577</v>
      </c>
      <c r="B660" s="61" t="s">
        <v>517</v>
      </c>
      <c r="C660" s="62">
        <v>1</v>
      </c>
      <c r="D660" s="104">
        <v>156300</v>
      </c>
    </row>
    <row r="661" spans="1:4" x14ac:dyDescent="0.25">
      <c r="A661" s="103">
        <v>578</v>
      </c>
      <c r="B661" s="61" t="s">
        <v>518</v>
      </c>
      <c r="C661" s="62">
        <v>1</v>
      </c>
      <c r="D661" s="104">
        <v>175300</v>
      </c>
    </row>
    <row r="662" spans="1:4" x14ac:dyDescent="0.25">
      <c r="A662" s="103">
        <v>579</v>
      </c>
      <c r="B662" s="61" t="s">
        <v>518</v>
      </c>
      <c r="C662" s="62">
        <v>1</v>
      </c>
      <c r="D662" s="104">
        <v>175300</v>
      </c>
    </row>
    <row r="663" spans="1:4" x14ac:dyDescent="0.25">
      <c r="A663" s="103">
        <v>580</v>
      </c>
      <c r="B663" s="61" t="s">
        <v>519</v>
      </c>
      <c r="C663" s="62">
        <v>1</v>
      </c>
      <c r="D663" s="104">
        <v>820900</v>
      </c>
    </row>
    <row r="664" spans="1:4" x14ac:dyDescent="0.25">
      <c r="A664" s="103">
        <v>581</v>
      </c>
      <c r="B664" s="61" t="s">
        <v>520</v>
      </c>
      <c r="C664" s="62">
        <v>1</v>
      </c>
      <c r="D664" s="104">
        <v>150500</v>
      </c>
    </row>
    <row r="665" spans="1:4" x14ac:dyDescent="0.25">
      <c r="A665" s="103">
        <v>582</v>
      </c>
      <c r="B665" s="61" t="s">
        <v>521</v>
      </c>
      <c r="C665" s="62">
        <v>1</v>
      </c>
      <c r="D665" s="104">
        <v>982300</v>
      </c>
    </row>
    <row r="666" spans="1:4" x14ac:dyDescent="0.25">
      <c r="A666" s="103">
        <v>583</v>
      </c>
      <c r="B666" s="61" t="s">
        <v>522</v>
      </c>
      <c r="C666" s="62">
        <v>1</v>
      </c>
      <c r="D666" s="104">
        <v>411200</v>
      </c>
    </row>
    <row r="667" spans="1:4" x14ac:dyDescent="0.25">
      <c r="A667" s="103">
        <v>584</v>
      </c>
      <c r="B667" s="61" t="s">
        <v>523</v>
      </c>
      <c r="C667" s="62">
        <v>1</v>
      </c>
      <c r="D667" s="104">
        <v>187800</v>
      </c>
    </row>
    <row r="668" spans="1:4" x14ac:dyDescent="0.25">
      <c r="A668" s="103">
        <v>585</v>
      </c>
      <c r="B668" s="61" t="s">
        <v>524</v>
      </c>
      <c r="C668" s="62">
        <v>1</v>
      </c>
      <c r="D668" s="104">
        <v>177500</v>
      </c>
    </row>
    <row r="669" spans="1:4" x14ac:dyDescent="0.25">
      <c r="A669" s="103">
        <v>586</v>
      </c>
      <c r="B669" s="61" t="s">
        <v>525</v>
      </c>
      <c r="C669" s="62">
        <v>1</v>
      </c>
      <c r="D669" s="104">
        <v>215900</v>
      </c>
    </row>
    <row r="670" spans="1:4" x14ac:dyDescent="0.25">
      <c r="A670" s="103">
        <v>587</v>
      </c>
      <c r="B670" s="61" t="s">
        <v>526</v>
      </c>
      <c r="C670" s="62">
        <v>1</v>
      </c>
      <c r="D670" s="104">
        <v>215900</v>
      </c>
    </row>
    <row r="671" spans="1:4" x14ac:dyDescent="0.25">
      <c r="A671" s="103">
        <v>588</v>
      </c>
      <c r="B671" s="61" t="s">
        <v>527</v>
      </c>
      <c r="C671" s="62">
        <v>1</v>
      </c>
      <c r="D671" s="104">
        <v>216200</v>
      </c>
    </row>
    <row r="672" spans="1:4" x14ac:dyDescent="0.25">
      <c r="A672" s="103">
        <v>589</v>
      </c>
      <c r="B672" s="61" t="s">
        <v>528</v>
      </c>
      <c r="C672" s="62">
        <v>1</v>
      </c>
      <c r="D672" s="104">
        <v>197000</v>
      </c>
    </row>
    <row r="673" spans="1:4" x14ac:dyDescent="0.25">
      <c r="A673" s="103">
        <v>590</v>
      </c>
      <c r="B673" s="61" t="s">
        <v>529</v>
      </c>
      <c r="C673" s="62">
        <v>1</v>
      </c>
      <c r="D673" s="104">
        <v>194100</v>
      </c>
    </row>
    <row r="674" spans="1:4" x14ac:dyDescent="0.25">
      <c r="A674" s="103">
        <v>591</v>
      </c>
      <c r="B674" s="61" t="s">
        <v>529</v>
      </c>
      <c r="C674" s="62">
        <v>1</v>
      </c>
      <c r="D674" s="104">
        <v>195500</v>
      </c>
    </row>
    <row r="675" spans="1:4" x14ac:dyDescent="0.25">
      <c r="A675" s="103">
        <v>592</v>
      </c>
      <c r="B675" s="61" t="s">
        <v>529</v>
      </c>
      <c r="C675" s="62">
        <v>1</v>
      </c>
      <c r="D675" s="104">
        <v>195500</v>
      </c>
    </row>
    <row r="676" spans="1:4" x14ac:dyDescent="0.25">
      <c r="A676" s="103">
        <v>593</v>
      </c>
      <c r="B676" s="61" t="s">
        <v>530</v>
      </c>
      <c r="C676" s="62">
        <v>1</v>
      </c>
      <c r="D676" s="104">
        <v>196900</v>
      </c>
    </row>
    <row r="677" spans="1:4" x14ac:dyDescent="0.25">
      <c r="A677" s="103">
        <v>594</v>
      </c>
      <c r="B677" s="61" t="s">
        <v>530</v>
      </c>
      <c r="C677" s="62">
        <v>1</v>
      </c>
      <c r="D677" s="104">
        <v>194100</v>
      </c>
    </row>
    <row r="678" spans="1:4" x14ac:dyDescent="0.25">
      <c r="A678" s="103">
        <v>595</v>
      </c>
      <c r="B678" s="61" t="s">
        <v>530</v>
      </c>
      <c r="C678" s="62">
        <v>1</v>
      </c>
      <c r="D678" s="104">
        <v>194100</v>
      </c>
    </row>
    <row r="679" spans="1:4" x14ac:dyDescent="0.25">
      <c r="A679" s="103">
        <v>596</v>
      </c>
      <c r="B679" s="61" t="s">
        <v>531</v>
      </c>
      <c r="C679" s="62">
        <v>1</v>
      </c>
      <c r="D679" s="104">
        <v>277800</v>
      </c>
    </row>
    <row r="680" spans="1:4" x14ac:dyDescent="0.25">
      <c r="A680" s="103">
        <v>597</v>
      </c>
      <c r="B680" s="61" t="s">
        <v>532</v>
      </c>
      <c r="C680" s="62">
        <v>1</v>
      </c>
      <c r="D680" s="104">
        <v>610200</v>
      </c>
    </row>
    <row r="681" spans="1:4" x14ac:dyDescent="0.25">
      <c r="A681" s="103">
        <v>598</v>
      </c>
      <c r="B681" s="61" t="s">
        <v>532</v>
      </c>
      <c r="C681" s="62">
        <v>1</v>
      </c>
      <c r="D681" s="104">
        <v>648100</v>
      </c>
    </row>
    <row r="682" spans="1:4" x14ac:dyDescent="0.25">
      <c r="A682" s="103">
        <v>599</v>
      </c>
      <c r="B682" s="61" t="s">
        <v>532</v>
      </c>
      <c r="C682" s="62">
        <v>1</v>
      </c>
      <c r="D682" s="104">
        <v>648100</v>
      </c>
    </row>
    <row r="683" spans="1:4" x14ac:dyDescent="0.25">
      <c r="A683" s="103">
        <v>600</v>
      </c>
      <c r="B683" s="61" t="s">
        <v>532</v>
      </c>
      <c r="C683" s="62">
        <v>1</v>
      </c>
      <c r="D683" s="104">
        <v>635700</v>
      </c>
    </row>
    <row r="684" spans="1:4" x14ac:dyDescent="0.25">
      <c r="A684" s="103">
        <v>601</v>
      </c>
      <c r="B684" s="61" t="s">
        <v>532</v>
      </c>
      <c r="C684" s="62">
        <v>1</v>
      </c>
      <c r="D684" s="104">
        <v>675500</v>
      </c>
    </row>
    <row r="685" spans="1:4" x14ac:dyDescent="0.25">
      <c r="A685" s="103">
        <v>602</v>
      </c>
      <c r="B685" s="61" t="s">
        <v>533</v>
      </c>
      <c r="C685" s="62">
        <v>1</v>
      </c>
      <c r="D685" s="104">
        <v>543700</v>
      </c>
    </row>
    <row r="686" spans="1:4" x14ac:dyDescent="0.25">
      <c r="A686" s="103">
        <v>603</v>
      </c>
      <c r="B686" s="61" t="s">
        <v>534</v>
      </c>
      <c r="C686" s="62">
        <v>1</v>
      </c>
      <c r="D686" s="104">
        <v>62000</v>
      </c>
    </row>
    <row r="687" spans="1:4" x14ac:dyDescent="0.25">
      <c r="A687" s="103">
        <v>604</v>
      </c>
      <c r="B687" s="61" t="s">
        <v>535</v>
      </c>
      <c r="C687" s="62">
        <v>1</v>
      </c>
      <c r="D687" s="104">
        <v>740100</v>
      </c>
    </row>
    <row r="688" spans="1:4" ht="15.75" thickBot="1" x14ac:dyDescent="0.3">
      <c r="A688" s="106">
        <v>605</v>
      </c>
      <c r="B688" s="107" t="s">
        <v>536</v>
      </c>
      <c r="C688" s="108">
        <v>1</v>
      </c>
      <c r="D688" s="109">
        <v>716100</v>
      </c>
    </row>
    <row r="689" spans="1:4" ht="25.5" customHeight="1" thickBot="1" x14ac:dyDescent="0.3">
      <c r="A689" s="110" t="s">
        <v>539</v>
      </c>
      <c r="B689" s="111"/>
      <c r="C689" s="111"/>
      <c r="D689" s="112">
        <f>SUM(D690:D864)</f>
        <v>164909595.63999999</v>
      </c>
    </row>
    <row r="690" spans="1:4" ht="23.25" customHeight="1" x14ac:dyDescent="0.25">
      <c r="A690" s="113">
        <v>1</v>
      </c>
      <c r="B690" s="114" t="s">
        <v>542</v>
      </c>
      <c r="C690" s="115"/>
      <c r="D690" s="116">
        <v>7500</v>
      </c>
    </row>
    <row r="691" spans="1:4" ht="22.5" x14ac:dyDescent="0.25">
      <c r="A691" s="103">
        <v>2</v>
      </c>
      <c r="B691" s="61" t="s">
        <v>543</v>
      </c>
      <c r="C691" s="62"/>
      <c r="D691" s="104">
        <v>0</v>
      </c>
    </row>
    <row r="692" spans="1:4" ht="24" customHeight="1" x14ac:dyDescent="0.25">
      <c r="A692" s="103">
        <v>3</v>
      </c>
      <c r="B692" s="61" t="s">
        <v>544</v>
      </c>
      <c r="C692" s="62"/>
      <c r="D692" s="104">
        <v>0</v>
      </c>
    </row>
    <row r="693" spans="1:4" x14ac:dyDescent="0.25">
      <c r="A693" s="103">
        <v>4</v>
      </c>
      <c r="B693" s="61" t="s">
        <v>545</v>
      </c>
      <c r="C693" s="62"/>
      <c r="D693" s="104">
        <v>0</v>
      </c>
    </row>
    <row r="694" spans="1:4" x14ac:dyDescent="0.25">
      <c r="A694" s="103">
        <v>5</v>
      </c>
      <c r="B694" s="61" t="s">
        <v>546</v>
      </c>
      <c r="C694" s="62"/>
      <c r="D694" s="104">
        <v>0</v>
      </c>
    </row>
    <row r="695" spans="1:4" ht="22.5" x14ac:dyDescent="0.25">
      <c r="A695" s="103">
        <v>6</v>
      </c>
      <c r="B695" s="61" t="s">
        <v>547</v>
      </c>
      <c r="C695" s="62"/>
      <c r="D695" s="104">
        <v>0</v>
      </c>
    </row>
    <row r="696" spans="1:4" ht="22.5" x14ac:dyDescent="0.25">
      <c r="A696" s="103">
        <v>7</v>
      </c>
      <c r="B696" s="61" t="s">
        <v>548</v>
      </c>
      <c r="C696" s="62"/>
      <c r="D696" s="104">
        <v>0</v>
      </c>
    </row>
    <row r="697" spans="1:4" x14ac:dyDescent="0.25">
      <c r="A697" s="103">
        <v>8</v>
      </c>
      <c r="B697" s="61" t="s">
        <v>549</v>
      </c>
      <c r="C697" s="62"/>
      <c r="D697" s="104">
        <v>0</v>
      </c>
    </row>
    <row r="698" spans="1:4" ht="24" customHeight="1" x14ac:dyDescent="0.25">
      <c r="A698" s="103">
        <v>9</v>
      </c>
      <c r="B698" s="61" t="s">
        <v>550</v>
      </c>
      <c r="C698" s="62"/>
      <c r="D698" s="104">
        <v>0</v>
      </c>
    </row>
    <row r="699" spans="1:4" ht="22.5" x14ac:dyDescent="0.25">
      <c r="A699" s="103">
        <v>10</v>
      </c>
      <c r="B699" s="61" t="s">
        <v>551</v>
      </c>
      <c r="C699" s="62"/>
      <c r="D699" s="104">
        <v>0</v>
      </c>
    </row>
    <row r="700" spans="1:4" x14ac:dyDescent="0.25">
      <c r="A700" s="103">
        <v>11</v>
      </c>
      <c r="B700" s="61" t="s">
        <v>552</v>
      </c>
      <c r="C700" s="62"/>
      <c r="D700" s="104">
        <v>0</v>
      </c>
    </row>
    <row r="701" spans="1:4" ht="23.25" customHeight="1" x14ac:dyDescent="0.25">
      <c r="A701" s="103">
        <v>12</v>
      </c>
      <c r="B701" s="61" t="s">
        <v>553</v>
      </c>
      <c r="C701" s="62"/>
      <c r="D701" s="104">
        <v>0</v>
      </c>
    </row>
    <row r="702" spans="1:4" x14ac:dyDescent="0.25">
      <c r="A702" s="103">
        <v>13</v>
      </c>
      <c r="B702" s="61" t="s">
        <v>554</v>
      </c>
      <c r="C702" s="62"/>
      <c r="D702" s="104">
        <v>0</v>
      </c>
    </row>
    <row r="703" spans="1:4" ht="22.5" x14ac:dyDescent="0.25">
      <c r="A703" s="103">
        <v>14</v>
      </c>
      <c r="B703" s="61" t="s">
        <v>555</v>
      </c>
      <c r="C703" s="62"/>
      <c r="D703" s="104">
        <v>0</v>
      </c>
    </row>
    <row r="704" spans="1:4" ht="22.5" x14ac:dyDescent="0.25">
      <c r="A704" s="103">
        <v>15</v>
      </c>
      <c r="B704" s="61" t="s">
        <v>556</v>
      </c>
      <c r="C704" s="62"/>
      <c r="D704" s="104">
        <v>0</v>
      </c>
    </row>
    <row r="705" spans="1:4" x14ac:dyDescent="0.25">
      <c r="A705" s="103">
        <v>16</v>
      </c>
      <c r="B705" s="61" t="s">
        <v>557</v>
      </c>
      <c r="C705" s="62"/>
      <c r="D705" s="104">
        <v>0</v>
      </c>
    </row>
    <row r="706" spans="1:4" ht="22.5" x14ac:dyDescent="0.25">
      <c r="A706" s="103">
        <v>17</v>
      </c>
      <c r="B706" s="61" t="s">
        <v>558</v>
      </c>
      <c r="C706" s="62"/>
      <c r="D706" s="104">
        <v>0</v>
      </c>
    </row>
    <row r="707" spans="1:4" ht="23.25" customHeight="1" x14ac:dyDescent="0.25">
      <c r="A707" s="103">
        <v>18</v>
      </c>
      <c r="B707" s="61" t="s">
        <v>559</v>
      </c>
      <c r="C707" s="62"/>
      <c r="D707" s="104">
        <v>0</v>
      </c>
    </row>
    <row r="708" spans="1:4" x14ac:dyDescent="0.25">
      <c r="A708" s="103">
        <v>19</v>
      </c>
      <c r="B708" s="61" t="s">
        <v>560</v>
      </c>
      <c r="C708" s="62"/>
      <c r="D708" s="104">
        <v>0</v>
      </c>
    </row>
    <row r="709" spans="1:4" x14ac:dyDescent="0.25">
      <c r="A709" s="103">
        <v>20</v>
      </c>
      <c r="B709" s="61" t="s">
        <v>561</v>
      </c>
      <c r="C709" s="62"/>
      <c r="D709" s="104">
        <v>0</v>
      </c>
    </row>
    <row r="710" spans="1:4" ht="22.5" x14ac:dyDescent="0.25">
      <c r="A710" s="103">
        <v>21</v>
      </c>
      <c r="B710" s="61" t="s">
        <v>562</v>
      </c>
      <c r="C710" s="62"/>
      <c r="D710" s="104">
        <v>1723922.7</v>
      </c>
    </row>
    <row r="711" spans="1:4" ht="22.5" x14ac:dyDescent="0.25">
      <c r="A711" s="103">
        <v>22</v>
      </c>
      <c r="B711" s="61" t="s">
        <v>563</v>
      </c>
      <c r="C711" s="62"/>
      <c r="D711" s="104">
        <v>295.52</v>
      </c>
    </row>
    <row r="712" spans="1:4" ht="22.5" x14ac:dyDescent="0.25">
      <c r="A712" s="103">
        <v>23</v>
      </c>
      <c r="B712" s="61" t="s">
        <v>564</v>
      </c>
      <c r="C712" s="62"/>
      <c r="D712" s="104">
        <v>0</v>
      </c>
    </row>
    <row r="713" spans="1:4" x14ac:dyDescent="0.25">
      <c r="A713" s="103">
        <v>24</v>
      </c>
      <c r="B713" s="61" t="s">
        <v>565</v>
      </c>
      <c r="C713" s="62"/>
      <c r="D713" s="104">
        <v>0</v>
      </c>
    </row>
    <row r="714" spans="1:4" x14ac:dyDescent="0.25">
      <c r="A714" s="103">
        <v>25</v>
      </c>
      <c r="B714" s="61" t="s">
        <v>566</v>
      </c>
      <c r="C714" s="62"/>
      <c r="D714" s="104">
        <v>0</v>
      </c>
    </row>
    <row r="715" spans="1:4" ht="22.5" x14ac:dyDescent="0.25">
      <c r="A715" s="103">
        <v>26</v>
      </c>
      <c r="B715" s="61" t="s">
        <v>567</v>
      </c>
      <c r="C715" s="62"/>
      <c r="D715" s="104">
        <v>0</v>
      </c>
    </row>
    <row r="716" spans="1:4" ht="22.5" x14ac:dyDescent="0.25">
      <c r="A716" s="103">
        <v>27</v>
      </c>
      <c r="B716" s="61" t="s">
        <v>568</v>
      </c>
      <c r="C716" s="62"/>
      <c r="D716" s="104">
        <v>0</v>
      </c>
    </row>
    <row r="717" spans="1:4" ht="21" customHeight="1" x14ac:dyDescent="0.25">
      <c r="A717" s="103">
        <v>28</v>
      </c>
      <c r="B717" s="61" t="s">
        <v>569</v>
      </c>
      <c r="C717" s="62"/>
      <c r="D717" s="104">
        <v>0</v>
      </c>
    </row>
    <row r="718" spans="1:4" ht="25.5" customHeight="1" x14ac:dyDescent="0.25">
      <c r="A718" s="103">
        <v>29</v>
      </c>
      <c r="B718" s="61" t="s">
        <v>570</v>
      </c>
      <c r="C718" s="62"/>
      <c r="D718" s="104">
        <v>0</v>
      </c>
    </row>
    <row r="719" spans="1:4" ht="22.5" x14ac:dyDescent="0.25">
      <c r="A719" s="103">
        <v>30</v>
      </c>
      <c r="B719" s="61" t="s">
        <v>571</v>
      </c>
      <c r="C719" s="62"/>
      <c r="D719" s="104">
        <v>0</v>
      </c>
    </row>
    <row r="720" spans="1:4" ht="22.5" x14ac:dyDescent="0.25">
      <c r="A720" s="103">
        <v>31</v>
      </c>
      <c r="B720" s="61" t="s">
        <v>572</v>
      </c>
      <c r="C720" s="62"/>
      <c r="D720" s="104">
        <v>0</v>
      </c>
    </row>
    <row r="721" spans="1:4" ht="22.5" x14ac:dyDescent="0.25">
      <c r="A721" s="103">
        <v>32</v>
      </c>
      <c r="B721" s="61" t="s">
        <v>573</v>
      </c>
      <c r="C721" s="62"/>
      <c r="D721" s="104">
        <v>0</v>
      </c>
    </row>
    <row r="722" spans="1:4" ht="22.5" x14ac:dyDescent="0.25">
      <c r="A722" s="103">
        <v>33</v>
      </c>
      <c r="B722" s="61" t="s">
        <v>574</v>
      </c>
      <c r="C722" s="62"/>
      <c r="D722" s="104">
        <v>664733.84</v>
      </c>
    </row>
    <row r="723" spans="1:4" ht="22.5" x14ac:dyDescent="0.25">
      <c r="A723" s="103">
        <v>34</v>
      </c>
      <c r="B723" s="61" t="s">
        <v>575</v>
      </c>
      <c r="C723" s="62"/>
      <c r="D723" s="104">
        <v>167125.97</v>
      </c>
    </row>
    <row r="724" spans="1:4" ht="22.5" x14ac:dyDescent="0.25">
      <c r="A724" s="103">
        <v>35</v>
      </c>
      <c r="B724" s="61" t="s">
        <v>576</v>
      </c>
      <c r="C724" s="62"/>
      <c r="D724" s="104">
        <v>0</v>
      </c>
    </row>
    <row r="725" spans="1:4" x14ac:dyDescent="0.25">
      <c r="A725" s="103">
        <v>36</v>
      </c>
      <c r="B725" s="61" t="s">
        <v>577</v>
      </c>
      <c r="C725" s="62"/>
      <c r="D725" s="104">
        <v>0</v>
      </c>
    </row>
    <row r="726" spans="1:4" ht="22.5" x14ac:dyDescent="0.25">
      <c r="A726" s="103">
        <v>37</v>
      </c>
      <c r="B726" s="61" t="s">
        <v>578</v>
      </c>
      <c r="C726" s="62"/>
      <c r="D726" s="104">
        <v>0</v>
      </c>
    </row>
    <row r="727" spans="1:4" ht="22.5" x14ac:dyDescent="0.25">
      <c r="A727" s="103">
        <v>38</v>
      </c>
      <c r="B727" s="61" t="s">
        <v>579</v>
      </c>
      <c r="C727" s="62"/>
      <c r="D727" s="104">
        <v>0</v>
      </c>
    </row>
    <row r="728" spans="1:4" ht="22.5" x14ac:dyDescent="0.25">
      <c r="A728" s="103">
        <v>39</v>
      </c>
      <c r="B728" s="61" t="s">
        <v>580</v>
      </c>
      <c r="C728" s="62"/>
      <c r="D728" s="104">
        <v>0</v>
      </c>
    </row>
    <row r="729" spans="1:4" ht="22.5" x14ac:dyDescent="0.25">
      <c r="A729" s="103">
        <v>40</v>
      </c>
      <c r="B729" s="61" t="s">
        <v>581</v>
      </c>
      <c r="C729" s="62"/>
      <c r="D729" s="104">
        <v>19145.93</v>
      </c>
    </row>
    <row r="730" spans="1:4" ht="22.5" x14ac:dyDescent="0.25">
      <c r="A730" s="103">
        <v>41</v>
      </c>
      <c r="B730" s="61" t="s">
        <v>582</v>
      </c>
      <c r="C730" s="62"/>
      <c r="D730" s="104">
        <v>0</v>
      </c>
    </row>
    <row r="731" spans="1:4" ht="22.5" x14ac:dyDescent="0.25">
      <c r="A731" s="103">
        <v>42</v>
      </c>
      <c r="B731" s="61" t="s">
        <v>583</v>
      </c>
      <c r="C731" s="62"/>
      <c r="D731" s="104">
        <v>3166.29</v>
      </c>
    </row>
    <row r="732" spans="1:4" ht="22.5" x14ac:dyDescent="0.25">
      <c r="A732" s="103">
        <v>43</v>
      </c>
      <c r="B732" s="61" t="s">
        <v>584</v>
      </c>
      <c r="C732" s="62"/>
      <c r="D732" s="104">
        <v>590.61</v>
      </c>
    </row>
    <row r="733" spans="1:4" ht="22.5" x14ac:dyDescent="0.25">
      <c r="A733" s="103">
        <v>44</v>
      </c>
      <c r="B733" s="61" t="s">
        <v>585</v>
      </c>
      <c r="C733" s="62"/>
      <c r="D733" s="104">
        <v>0</v>
      </c>
    </row>
    <row r="734" spans="1:4" ht="22.5" x14ac:dyDescent="0.25">
      <c r="A734" s="103">
        <v>45</v>
      </c>
      <c r="B734" s="61" t="s">
        <v>586</v>
      </c>
      <c r="C734" s="62"/>
      <c r="D734" s="104">
        <v>0</v>
      </c>
    </row>
    <row r="735" spans="1:4" ht="22.5" x14ac:dyDescent="0.25">
      <c r="A735" s="103">
        <v>46</v>
      </c>
      <c r="B735" s="61" t="s">
        <v>587</v>
      </c>
      <c r="C735" s="62"/>
      <c r="D735" s="104">
        <v>0</v>
      </c>
    </row>
    <row r="736" spans="1:4" ht="22.5" x14ac:dyDescent="0.25">
      <c r="A736" s="103">
        <v>47</v>
      </c>
      <c r="B736" s="61" t="s">
        <v>588</v>
      </c>
      <c r="C736" s="62"/>
      <c r="D736" s="104">
        <v>333752.15000000002</v>
      </c>
    </row>
    <row r="737" spans="1:4" x14ac:dyDescent="0.25">
      <c r="A737" s="103">
        <v>48</v>
      </c>
      <c r="B737" s="61" t="s">
        <v>589</v>
      </c>
      <c r="C737" s="62"/>
      <c r="D737" s="104">
        <v>0</v>
      </c>
    </row>
    <row r="738" spans="1:4" x14ac:dyDescent="0.25">
      <c r="A738" s="103">
        <v>49</v>
      </c>
      <c r="B738" s="61" t="s">
        <v>590</v>
      </c>
      <c r="C738" s="62"/>
      <c r="D738" s="104">
        <v>0</v>
      </c>
    </row>
    <row r="739" spans="1:4" x14ac:dyDescent="0.25">
      <c r="A739" s="103">
        <v>50</v>
      </c>
      <c r="B739" s="61" t="s">
        <v>591</v>
      </c>
      <c r="C739" s="62"/>
      <c r="D739" s="104">
        <v>0</v>
      </c>
    </row>
    <row r="740" spans="1:4" x14ac:dyDescent="0.25">
      <c r="A740" s="103">
        <v>51</v>
      </c>
      <c r="B740" s="61" t="s">
        <v>592</v>
      </c>
      <c r="C740" s="62"/>
      <c r="D740" s="104">
        <v>996.5</v>
      </c>
    </row>
    <row r="741" spans="1:4" ht="22.5" x14ac:dyDescent="0.25">
      <c r="A741" s="103">
        <v>52</v>
      </c>
      <c r="B741" s="61" t="s">
        <v>593</v>
      </c>
      <c r="C741" s="62"/>
      <c r="D741" s="104">
        <v>0</v>
      </c>
    </row>
    <row r="742" spans="1:4" ht="22.5" x14ac:dyDescent="0.25">
      <c r="A742" s="103">
        <v>53</v>
      </c>
      <c r="B742" s="61" t="s">
        <v>594</v>
      </c>
      <c r="C742" s="62"/>
      <c r="D742" s="104">
        <v>0</v>
      </c>
    </row>
    <row r="743" spans="1:4" ht="22.5" x14ac:dyDescent="0.25">
      <c r="A743" s="103">
        <v>54</v>
      </c>
      <c r="B743" s="61" t="s">
        <v>595</v>
      </c>
      <c r="C743" s="62"/>
      <c r="D743" s="104">
        <v>0</v>
      </c>
    </row>
    <row r="744" spans="1:4" ht="22.5" x14ac:dyDescent="0.25">
      <c r="A744" s="103">
        <v>55</v>
      </c>
      <c r="B744" s="61" t="s">
        <v>596</v>
      </c>
      <c r="C744" s="62"/>
      <c r="D744" s="104">
        <v>0</v>
      </c>
    </row>
    <row r="745" spans="1:4" x14ac:dyDescent="0.25">
      <c r="A745" s="103">
        <v>56</v>
      </c>
      <c r="B745" s="61" t="s">
        <v>597</v>
      </c>
      <c r="C745" s="62"/>
      <c r="D745" s="104">
        <v>0</v>
      </c>
    </row>
    <row r="746" spans="1:4" ht="22.5" x14ac:dyDescent="0.25">
      <c r="A746" s="103">
        <v>57</v>
      </c>
      <c r="B746" s="61" t="s">
        <v>598</v>
      </c>
      <c r="C746" s="62"/>
      <c r="D746" s="104">
        <v>0</v>
      </c>
    </row>
    <row r="747" spans="1:4" ht="22.5" x14ac:dyDescent="0.25">
      <c r="A747" s="103">
        <v>58</v>
      </c>
      <c r="B747" s="61" t="s">
        <v>599</v>
      </c>
      <c r="C747" s="62"/>
      <c r="D747" s="104">
        <v>0</v>
      </c>
    </row>
    <row r="748" spans="1:4" x14ac:dyDescent="0.25">
      <c r="A748" s="103">
        <v>59</v>
      </c>
      <c r="B748" s="61" t="s">
        <v>600</v>
      </c>
      <c r="C748" s="62"/>
      <c r="D748" s="104">
        <v>0</v>
      </c>
    </row>
    <row r="749" spans="1:4" ht="27" customHeight="1" x14ac:dyDescent="0.25">
      <c r="A749" s="103">
        <v>60</v>
      </c>
      <c r="B749" s="61" t="s">
        <v>601</v>
      </c>
      <c r="C749" s="62"/>
      <c r="D749" s="104">
        <v>35000000</v>
      </c>
    </row>
    <row r="750" spans="1:4" x14ac:dyDescent="0.25">
      <c r="A750" s="103">
        <v>61</v>
      </c>
      <c r="B750" s="61" t="s">
        <v>602</v>
      </c>
      <c r="C750" s="62"/>
      <c r="D750" s="104">
        <v>2471.0500000000002</v>
      </c>
    </row>
    <row r="751" spans="1:4" ht="22.5" x14ac:dyDescent="0.25">
      <c r="A751" s="103">
        <v>62</v>
      </c>
      <c r="B751" s="61" t="s">
        <v>603</v>
      </c>
      <c r="C751" s="62"/>
      <c r="D751" s="104">
        <v>0</v>
      </c>
    </row>
    <row r="752" spans="1:4" ht="21.75" customHeight="1" x14ac:dyDescent="0.25">
      <c r="A752" s="103">
        <v>63</v>
      </c>
      <c r="B752" s="61" t="s">
        <v>604</v>
      </c>
      <c r="C752" s="62"/>
      <c r="D752" s="104">
        <v>0</v>
      </c>
    </row>
    <row r="753" spans="1:4" ht="22.5" x14ac:dyDescent="0.25">
      <c r="A753" s="103">
        <v>64</v>
      </c>
      <c r="B753" s="61" t="s">
        <v>605</v>
      </c>
      <c r="C753" s="62"/>
      <c r="D753" s="104">
        <v>0</v>
      </c>
    </row>
    <row r="754" spans="1:4" ht="22.5" x14ac:dyDescent="0.25">
      <c r="A754" s="103">
        <v>65</v>
      </c>
      <c r="B754" s="61" t="s">
        <v>606</v>
      </c>
      <c r="C754" s="62"/>
      <c r="D754" s="104">
        <v>53.23</v>
      </c>
    </row>
    <row r="755" spans="1:4" x14ac:dyDescent="0.25">
      <c r="A755" s="103">
        <v>66</v>
      </c>
      <c r="B755" s="61" t="s">
        <v>607</v>
      </c>
      <c r="C755" s="62"/>
      <c r="D755" s="104">
        <v>1068</v>
      </c>
    </row>
    <row r="756" spans="1:4" ht="22.5" x14ac:dyDescent="0.25">
      <c r="A756" s="103">
        <v>67</v>
      </c>
      <c r="B756" s="61" t="s">
        <v>608</v>
      </c>
      <c r="C756" s="62"/>
      <c r="D756" s="104">
        <v>0</v>
      </c>
    </row>
    <row r="757" spans="1:4" ht="22.5" x14ac:dyDescent="0.25">
      <c r="A757" s="103">
        <v>68</v>
      </c>
      <c r="B757" s="61" t="s">
        <v>609</v>
      </c>
      <c r="C757" s="62"/>
      <c r="D757" s="104">
        <v>0</v>
      </c>
    </row>
    <row r="758" spans="1:4" ht="22.5" x14ac:dyDescent="0.25">
      <c r="A758" s="103">
        <v>69</v>
      </c>
      <c r="B758" s="61" t="s">
        <v>610</v>
      </c>
      <c r="C758" s="62"/>
      <c r="D758" s="104">
        <v>0</v>
      </c>
    </row>
    <row r="759" spans="1:4" ht="22.5" x14ac:dyDescent="0.25">
      <c r="A759" s="103">
        <v>70</v>
      </c>
      <c r="B759" s="61" t="s">
        <v>611</v>
      </c>
      <c r="C759" s="62"/>
      <c r="D759" s="104">
        <v>8025.32</v>
      </c>
    </row>
    <row r="760" spans="1:4" ht="33.75" x14ac:dyDescent="0.25">
      <c r="A760" s="103">
        <v>71</v>
      </c>
      <c r="B760" s="61" t="s">
        <v>612</v>
      </c>
      <c r="C760" s="62"/>
      <c r="D760" s="104">
        <v>100000</v>
      </c>
    </row>
    <row r="761" spans="1:4" ht="22.5" x14ac:dyDescent="0.25">
      <c r="A761" s="103">
        <v>72</v>
      </c>
      <c r="B761" s="61" t="s">
        <v>613</v>
      </c>
      <c r="C761" s="62"/>
      <c r="D761" s="104">
        <v>0</v>
      </c>
    </row>
    <row r="762" spans="1:4" ht="22.5" x14ac:dyDescent="0.25">
      <c r="A762" s="103">
        <v>73</v>
      </c>
      <c r="B762" s="61" t="s">
        <v>614</v>
      </c>
      <c r="C762" s="62"/>
      <c r="D762" s="104">
        <v>0</v>
      </c>
    </row>
    <row r="763" spans="1:4" ht="27.75" customHeight="1" x14ac:dyDescent="0.25">
      <c r="A763" s="103">
        <v>74</v>
      </c>
      <c r="B763" s="61" t="s">
        <v>615</v>
      </c>
      <c r="C763" s="62"/>
      <c r="D763" s="104">
        <v>0</v>
      </c>
    </row>
    <row r="764" spans="1:4" ht="21.75" customHeight="1" x14ac:dyDescent="0.25">
      <c r="A764" s="103">
        <v>75</v>
      </c>
      <c r="B764" s="61" t="s">
        <v>616</v>
      </c>
      <c r="C764" s="62"/>
      <c r="D764" s="104">
        <v>0</v>
      </c>
    </row>
    <row r="765" spans="1:4" ht="22.5" customHeight="1" x14ac:dyDescent="0.25">
      <c r="A765" s="103">
        <v>76</v>
      </c>
      <c r="B765" s="61" t="s">
        <v>617</v>
      </c>
      <c r="C765" s="62"/>
      <c r="D765" s="104">
        <v>0</v>
      </c>
    </row>
    <row r="766" spans="1:4" ht="21" customHeight="1" x14ac:dyDescent="0.25">
      <c r="A766" s="103">
        <v>77</v>
      </c>
      <c r="B766" s="61" t="s">
        <v>618</v>
      </c>
      <c r="C766" s="62"/>
      <c r="D766" s="104">
        <v>0</v>
      </c>
    </row>
    <row r="767" spans="1:4" ht="22.5" x14ac:dyDescent="0.25">
      <c r="A767" s="103">
        <v>78</v>
      </c>
      <c r="B767" s="61" t="s">
        <v>619</v>
      </c>
      <c r="C767" s="62"/>
      <c r="D767" s="104">
        <v>2809.16</v>
      </c>
    </row>
    <row r="768" spans="1:4" x14ac:dyDescent="0.25">
      <c r="A768" s="103">
        <v>79</v>
      </c>
      <c r="B768" s="61" t="s">
        <v>620</v>
      </c>
      <c r="C768" s="62"/>
      <c r="D768" s="104">
        <v>0</v>
      </c>
    </row>
    <row r="769" spans="1:4" x14ac:dyDescent="0.25">
      <c r="A769" s="103">
        <v>80</v>
      </c>
      <c r="B769" s="61" t="s">
        <v>621</v>
      </c>
      <c r="C769" s="62"/>
      <c r="D769" s="104">
        <v>162.83000000000001</v>
      </c>
    </row>
    <row r="770" spans="1:4" ht="22.5" x14ac:dyDescent="0.25">
      <c r="A770" s="103">
        <v>81</v>
      </c>
      <c r="B770" s="61" t="s">
        <v>622</v>
      </c>
      <c r="C770" s="62"/>
      <c r="D770" s="104">
        <v>82.97</v>
      </c>
    </row>
    <row r="771" spans="1:4" ht="25.5" customHeight="1" x14ac:dyDescent="0.25">
      <c r="A771" s="103">
        <v>82</v>
      </c>
      <c r="B771" s="61" t="s">
        <v>623</v>
      </c>
      <c r="C771" s="62"/>
      <c r="D771" s="104">
        <v>0</v>
      </c>
    </row>
    <row r="772" spans="1:4" ht="22.5" customHeight="1" x14ac:dyDescent="0.25">
      <c r="A772" s="103">
        <v>83</v>
      </c>
      <c r="B772" s="61" t="s">
        <v>624</v>
      </c>
      <c r="C772" s="62"/>
      <c r="D772" s="104">
        <v>0</v>
      </c>
    </row>
    <row r="773" spans="1:4" ht="22.5" customHeight="1" x14ac:dyDescent="0.25">
      <c r="A773" s="103">
        <v>84</v>
      </c>
      <c r="B773" s="61" t="s">
        <v>625</v>
      </c>
      <c r="C773" s="62"/>
      <c r="D773" s="104">
        <v>0</v>
      </c>
    </row>
    <row r="774" spans="1:4" ht="22.5" customHeight="1" x14ac:dyDescent="0.25">
      <c r="A774" s="103">
        <v>85</v>
      </c>
      <c r="B774" s="61" t="s">
        <v>626</v>
      </c>
      <c r="C774" s="62"/>
      <c r="D774" s="104">
        <v>0</v>
      </c>
    </row>
    <row r="775" spans="1:4" ht="22.5" x14ac:dyDescent="0.25">
      <c r="A775" s="103">
        <v>86</v>
      </c>
      <c r="B775" s="61" t="s">
        <v>627</v>
      </c>
      <c r="C775" s="62"/>
      <c r="D775" s="104">
        <v>2430.83</v>
      </c>
    </row>
    <row r="776" spans="1:4" ht="22.5" x14ac:dyDescent="0.25">
      <c r="A776" s="103">
        <v>87</v>
      </c>
      <c r="B776" s="61" t="s">
        <v>628</v>
      </c>
      <c r="C776" s="62"/>
      <c r="D776" s="104">
        <v>0</v>
      </c>
    </row>
    <row r="777" spans="1:4" ht="22.5" x14ac:dyDescent="0.25">
      <c r="A777" s="103">
        <v>88</v>
      </c>
      <c r="B777" s="61" t="s">
        <v>629</v>
      </c>
      <c r="C777" s="62"/>
      <c r="D777" s="104">
        <v>0</v>
      </c>
    </row>
    <row r="778" spans="1:4" ht="22.5" x14ac:dyDescent="0.25">
      <c r="A778" s="103">
        <v>89</v>
      </c>
      <c r="B778" s="61" t="s">
        <v>630</v>
      </c>
      <c r="C778" s="62"/>
      <c r="D778" s="104">
        <v>0</v>
      </c>
    </row>
    <row r="779" spans="1:4" ht="22.5" x14ac:dyDescent="0.25">
      <c r="A779" s="103">
        <v>90</v>
      </c>
      <c r="B779" s="61" t="s">
        <v>631</v>
      </c>
      <c r="C779" s="62"/>
      <c r="D779" s="104">
        <v>0</v>
      </c>
    </row>
    <row r="780" spans="1:4" ht="22.5" x14ac:dyDescent="0.25">
      <c r="A780" s="103">
        <v>91</v>
      </c>
      <c r="B780" s="61" t="s">
        <v>632</v>
      </c>
      <c r="C780" s="62"/>
      <c r="D780" s="104">
        <v>0</v>
      </c>
    </row>
    <row r="781" spans="1:4" ht="22.5" x14ac:dyDescent="0.25">
      <c r="A781" s="103">
        <v>92</v>
      </c>
      <c r="B781" s="61" t="s">
        <v>633</v>
      </c>
      <c r="C781" s="62"/>
      <c r="D781" s="104">
        <v>0</v>
      </c>
    </row>
    <row r="782" spans="1:4" ht="20.25" customHeight="1" x14ac:dyDescent="0.25">
      <c r="A782" s="103">
        <v>93</v>
      </c>
      <c r="B782" s="61" t="s">
        <v>634</v>
      </c>
      <c r="C782" s="62"/>
      <c r="D782" s="104">
        <v>0</v>
      </c>
    </row>
    <row r="783" spans="1:4" ht="22.5" x14ac:dyDescent="0.25">
      <c r="A783" s="103">
        <v>94</v>
      </c>
      <c r="B783" s="61" t="s">
        <v>635</v>
      </c>
      <c r="C783" s="62"/>
      <c r="D783" s="104">
        <v>4984.8</v>
      </c>
    </row>
    <row r="784" spans="1:4" ht="22.5" x14ac:dyDescent="0.25">
      <c r="A784" s="103">
        <v>95</v>
      </c>
      <c r="B784" s="61" t="s">
        <v>636</v>
      </c>
      <c r="C784" s="62"/>
      <c r="D784" s="104">
        <v>0</v>
      </c>
    </row>
    <row r="785" spans="1:4" ht="22.5" x14ac:dyDescent="0.25">
      <c r="A785" s="103">
        <v>96</v>
      </c>
      <c r="B785" s="61" t="s">
        <v>637</v>
      </c>
      <c r="C785" s="62"/>
      <c r="D785" s="104">
        <v>0</v>
      </c>
    </row>
    <row r="786" spans="1:4" ht="22.5" x14ac:dyDescent="0.25">
      <c r="A786" s="103">
        <v>97</v>
      </c>
      <c r="B786" s="61" t="s">
        <v>638</v>
      </c>
      <c r="C786" s="62"/>
      <c r="D786" s="104">
        <v>0</v>
      </c>
    </row>
    <row r="787" spans="1:4" x14ac:dyDescent="0.25">
      <c r="A787" s="103">
        <v>98</v>
      </c>
      <c r="B787" s="61" t="s">
        <v>639</v>
      </c>
      <c r="C787" s="62"/>
      <c r="D787" s="104">
        <v>0</v>
      </c>
    </row>
    <row r="788" spans="1:4" ht="22.5" x14ac:dyDescent="0.25">
      <c r="A788" s="103">
        <v>99</v>
      </c>
      <c r="B788" s="61" t="s">
        <v>640</v>
      </c>
      <c r="C788" s="62"/>
      <c r="D788" s="104">
        <v>0</v>
      </c>
    </row>
    <row r="789" spans="1:4" x14ac:dyDescent="0.25">
      <c r="A789" s="103">
        <v>100</v>
      </c>
      <c r="B789" s="61" t="s">
        <v>641</v>
      </c>
      <c r="C789" s="62"/>
      <c r="D789" s="104">
        <v>0</v>
      </c>
    </row>
    <row r="790" spans="1:4" ht="22.5" x14ac:dyDescent="0.25">
      <c r="A790" s="103">
        <v>101</v>
      </c>
      <c r="B790" s="61" t="s">
        <v>642</v>
      </c>
      <c r="C790" s="62"/>
      <c r="D790" s="104">
        <v>0</v>
      </c>
    </row>
    <row r="791" spans="1:4" ht="22.5" x14ac:dyDescent="0.25">
      <c r="A791" s="103">
        <v>102</v>
      </c>
      <c r="B791" s="61" t="s">
        <v>643</v>
      </c>
      <c r="C791" s="62"/>
      <c r="D791" s="104">
        <v>0</v>
      </c>
    </row>
    <row r="792" spans="1:4" ht="33.75" x14ac:dyDescent="0.25">
      <c r="A792" s="103">
        <v>103</v>
      </c>
      <c r="B792" s="61" t="s">
        <v>644</v>
      </c>
      <c r="C792" s="62"/>
      <c r="D792" s="104">
        <v>23290.68</v>
      </c>
    </row>
    <row r="793" spans="1:4" ht="22.5" x14ac:dyDescent="0.25">
      <c r="A793" s="103">
        <v>104</v>
      </c>
      <c r="B793" s="61" t="s">
        <v>645</v>
      </c>
      <c r="C793" s="62"/>
      <c r="D793" s="104">
        <v>1593.59</v>
      </c>
    </row>
    <row r="794" spans="1:4" x14ac:dyDescent="0.25">
      <c r="A794" s="103">
        <v>105</v>
      </c>
      <c r="B794" s="61" t="s">
        <v>646</v>
      </c>
      <c r="C794" s="62"/>
      <c r="D794" s="104">
        <v>0</v>
      </c>
    </row>
    <row r="795" spans="1:4" x14ac:dyDescent="0.25">
      <c r="A795" s="103">
        <v>106</v>
      </c>
      <c r="B795" s="61" t="s">
        <v>647</v>
      </c>
      <c r="C795" s="62"/>
      <c r="D795" s="104">
        <v>0</v>
      </c>
    </row>
    <row r="796" spans="1:4" ht="22.5" x14ac:dyDescent="0.25">
      <c r="A796" s="103">
        <v>107</v>
      </c>
      <c r="B796" s="61" t="s">
        <v>648</v>
      </c>
      <c r="C796" s="62"/>
      <c r="D796" s="104">
        <v>0</v>
      </c>
    </row>
    <row r="797" spans="1:4" ht="22.5" x14ac:dyDescent="0.25">
      <c r="A797" s="103">
        <v>108</v>
      </c>
      <c r="B797" s="61" t="s">
        <v>649</v>
      </c>
      <c r="C797" s="62"/>
      <c r="D797" s="104">
        <v>0</v>
      </c>
    </row>
    <row r="798" spans="1:4" ht="22.5" x14ac:dyDescent="0.25">
      <c r="A798" s="103">
        <v>109</v>
      </c>
      <c r="B798" s="61" t="s">
        <v>650</v>
      </c>
      <c r="C798" s="62"/>
      <c r="D798" s="104">
        <v>0</v>
      </c>
    </row>
    <row r="799" spans="1:4" ht="24" customHeight="1" x14ac:dyDescent="0.25">
      <c r="A799" s="103">
        <v>110</v>
      </c>
      <c r="B799" s="61" t="s">
        <v>651</v>
      </c>
      <c r="C799" s="62"/>
      <c r="D799" s="104">
        <v>3321.5</v>
      </c>
    </row>
    <row r="800" spans="1:4" x14ac:dyDescent="0.25">
      <c r="A800" s="103">
        <v>111</v>
      </c>
      <c r="B800" s="61" t="s">
        <v>652</v>
      </c>
      <c r="C800" s="62"/>
      <c r="D800" s="104">
        <v>945.25</v>
      </c>
    </row>
    <row r="801" spans="1:4" x14ac:dyDescent="0.25">
      <c r="A801" s="103">
        <v>112</v>
      </c>
      <c r="B801" s="61" t="s">
        <v>653</v>
      </c>
      <c r="C801" s="62"/>
      <c r="D801" s="104">
        <v>0</v>
      </c>
    </row>
    <row r="802" spans="1:4" ht="22.5" x14ac:dyDescent="0.25">
      <c r="A802" s="103">
        <v>113</v>
      </c>
      <c r="B802" s="61" t="s">
        <v>654</v>
      </c>
      <c r="C802" s="62"/>
      <c r="D802" s="104">
        <v>0</v>
      </c>
    </row>
    <row r="803" spans="1:4" ht="33.75" x14ac:dyDescent="0.25">
      <c r="A803" s="103">
        <v>114</v>
      </c>
      <c r="B803" s="61" t="s">
        <v>655</v>
      </c>
      <c r="C803" s="62"/>
      <c r="D803" s="104">
        <v>1039.5999999999999</v>
      </c>
    </row>
    <row r="804" spans="1:4" ht="22.5" x14ac:dyDescent="0.25">
      <c r="A804" s="103">
        <v>115</v>
      </c>
      <c r="B804" s="61" t="s">
        <v>656</v>
      </c>
      <c r="C804" s="62"/>
      <c r="D804" s="104">
        <v>1494464.59</v>
      </c>
    </row>
    <row r="805" spans="1:4" ht="22.5" x14ac:dyDescent="0.25">
      <c r="A805" s="103">
        <v>116</v>
      </c>
      <c r="B805" s="61" t="s">
        <v>657</v>
      </c>
      <c r="C805" s="62"/>
      <c r="D805" s="104">
        <v>968.27</v>
      </c>
    </row>
    <row r="806" spans="1:4" ht="22.5" x14ac:dyDescent="0.25">
      <c r="A806" s="103">
        <v>117</v>
      </c>
      <c r="B806" s="61" t="s">
        <v>658</v>
      </c>
      <c r="C806" s="62"/>
      <c r="D806" s="104">
        <v>0</v>
      </c>
    </row>
    <row r="807" spans="1:4" ht="22.5" x14ac:dyDescent="0.25">
      <c r="A807" s="103">
        <v>118</v>
      </c>
      <c r="B807" s="61" t="s">
        <v>659</v>
      </c>
      <c r="C807" s="62"/>
      <c r="D807" s="104">
        <v>0</v>
      </c>
    </row>
    <row r="808" spans="1:4" ht="22.5" x14ac:dyDescent="0.25">
      <c r="A808" s="103">
        <v>119</v>
      </c>
      <c r="B808" s="61" t="s">
        <v>660</v>
      </c>
      <c r="C808" s="62"/>
      <c r="D808" s="104">
        <v>0</v>
      </c>
    </row>
    <row r="809" spans="1:4" ht="22.5" x14ac:dyDescent="0.25">
      <c r="A809" s="103">
        <v>120</v>
      </c>
      <c r="B809" s="61" t="s">
        <v>661</v>
      </c>
      <c r="C809" s="62"/>
      <c r="D809" s="104">
        <v>0</v>
      </c>
    </row>
    <row r="810" spans="1:4" ht="22.5" x14ac:dyDescent="0.25">
      <c r="A810" s="103">
        <v>121</v>
      </c>
      <c r="B810" s="61" t="s">
        <v>662</v>
      </c>
      <c r="C810" s="62"/>
      <c r="D810" s="118">
        <v>22823923.48</v>
      </c>
    </row>
    <row r="811" spans="1:4" ht="22.5" x14ac:dyDescent="0.25">
      <c r="A811" s="103">
        <v>122</v>
      </c>
      <c r="B811" s="61" t="s">
        <v>663</v>
      </c>
      <c r="C811" s="62"/>
      <c r="D811" s="119"/>
    </row>
    <row r="812" spans="1:4" ht="22.5" x14ac:dyDescent="0.25">
      <c r="A812" s="103">
        <v>123</v>
      </c>
      <c r="B812" s="61" t="s">
        <v>664</v>
      </c>
      <c r="C812" s="62"/>
      <c r="D812" s="104">
        <v>0</v>
      </c>
    </row>
    <row r="813" spans="1:4" ht="22.5" x14ac:dyDescent="0.25">
      <c r="A813" s="103">
        <v>124</v>
      </c>
      <c r="B813" s="61" t="s">
        <v>665</v>
      </c>
      <c r="C813" s="62"/>
      <c r="D813" s="104">
        <v>3038.41</v>
      </c>
    </row>
    <row r="814" spans="1:4" ht="22.5" x14ac:dyDescent="0.25">
      <c r="A814" s="103">
        <v>125</v>
      </c>
      <c r="B814" s="61" t="s">
        <v>666</v>
      </c>
      <c r="C814" s="62"/>
      <c r="D814" s="104">
        <v>0</v>
      </c>
    </row>
    <row r="815" spans="1:4" ht="22.5" x14ac:dyDescent="0.25">
      <c r="A815" s="103">
        <v>126</v>
      </c>
      <c r="B815" s="61" t="s">
        <v>667</v>
      </c>
      <c r="C815" s="62"/>
      <c r="D815" s="104">
        <v>0</v>
      </c>
    </row>
    <row r="816" spans="1:4" ht="27" customHeight="1" x14ac:dyDescent="0.25">
      <c r="A816" s="103">
        <v>127</v>
      </c>
      <c r="B816" s="61" t="s">
        <v>668</v>
      </c>
      <c r="C816" s="62"/>
      <c r="D816" s="104">
        <v>0</v>
      </c>
    </row>
    <row r="817" spans="1:4" ht="22.5" x14ac:dyDescent="0.25">
      <c r="A817" s="103">
        <v>128</v>
      </c>
      <c r="B817" s="61" t="s">
        <v>669</v>
      </c>
      <c r="C817" s="62"/>
      <c r="D817" s="104">
        <v>0</v>
      </c>
    </row>
    <row r="818" spans="1:4" ht="22.5" x14ac:dyDescent="0.25">
      <c r="A818" s="103">
        <v>129</v>
      </c>
      <c r="B818" s="61" t="s">
        <v>670</v>
      </c>
      <c r="C818" s="62"/>
      <c r="D818" s="104">
        <v>14972.81</v>
      </c>
    </row>
    <row r="819" spans="1:4" ht="22.5" x14ac:dyDescent="0.25">
      <c r="A819" s="103">
        <v>130</v>
      </c>
      <c r="B819" s="61" t="s">
        <v>671</v>
      </c>
      <c r="C819" s="62"/>
      <c r="D819" s="104">
        <v>0</v>
      </c>
    </row>
    <row r="820" spans="1:4" ht="22.5" x14ac:dyDescent="0.25">
      <c r="A820" s="103">
        <v>131</v>
      </c>
      <c r="B820" s="61" t="s">
        <v>672</v>
      </c>
      <c r="C820" s="62"/>
      <c r="D820" s="104">
        <v>0</v>
      </c>
    </row>
    <row r="821" spans="1:4" ht="21.75" customHeight="1" x14ac:dyDescent="0.25">
      <c r="A821" s="103">
        <v>132</v>
      </c>
      <c r="B821" s="61" t="s">
        <v>673</v>
      </c>
      <c r="C821" s="62"/>
      <c r="D821" s="104">
        <v>90</v>
      </c>
    </row>
    <row r="822" spans="1:4" ht="21" customHeight="1" x14ac:dyDescent="0.25">
      <c r="A822" s="103">
        <v>133</v>
      </c>
      <c r="B822" s="61" t="s">
        <v>674</v>
      </c>
      <c r="C822" s="62"/>
      <c r="D822" s="104">
        <v>300</v>
      </c>
    </row>
    <row r="823" spans="1:4" ht="22.5" x14ac:dyDescent="0.25">
      <c r="A823" s="103">
        <v>134</v>
      </c>
      <c r="B823" s="61" t="s">
        <v>675</v>
      </c>
      <c r="C823" s="62"/>
      <c r="D823" s="104">
        <v>0</v>
      </c>
    </row>
    <row r="824" spans="1:4" ht="22.5" x14ac:dyDescent="0.25">
      <c r="A824" s="103">
        <v>135</v>
      </c>
      <c r="B824" s="61" t="s">
        <v>676</v>
      </c>
      <c r="C824" s="62"/>
      <c r="D824" s="104">
        <v>0</v>
      </c>
    </row>
    <row r="825" spans="1:4" ht="22.5" x14ac:dyDescent="0.25">
      <c r="A825" s="103">
        <v>136</v>
      </c>
      <c r="B825" s="61" t="s">
        <v>677</v>
      </c>
      <c r="C825" s="62"/>
      <c r="D825" s="104">
        <v>0</v>
      </c>
    </row>
    <row r="826" spans="1:4" ht="22.5" x14ac:dyDescent="0.25">
      <c r="A826" s="103">
        <v>137</v>
      </c>
      <c r="B826" s="61" t="s">
        <v>678</v>
      </c>
      <c r="C826" s="62"/>
      <c r="D826" s="104">
        <v>0</v>
      </c>
    </row>
    <row r="827" spans="1:4" ht="33.75" x14ac:dyDescent="0.25">
      <c r="A827" s="103">
        <v>138</v>
      </c>
      <c r="B827" s="61" t="s">
        <v>679</v>
      </c>
      <c r="C827" s="62"/>
      <c r="D827" s="104">
        <v>0</v>
      </c>
    </row>
    <row r="828" spans="1:4" x14ac:dyDescent="0.25">
      <c r="A828" s="103">
        <v>139</v>
      </c>
      <c r="B828" s="61" t="s">
        <v>680</v>
      </c>
      <c r="C828" s="62"/>
      <c r="D828" s="104">
        <v>0</v>
      </c>
    </row>
    <row r="829" spans="1:4" x14ac:dyDescent="0.25">
      <c r="A829" s="103">
        <v>140</v>
      </c>
      <c r="B829" s="61" t="s">
        <v>681</v>
      </c>
      <c r="C829" s="62"/>
      <c r="D829" s="104">
        <v>0</v>
      </c>
    </row>
    <row r="830" spans="1:4" ht="22.5" x14ac:dyDescent="0.25">
      <c r="A830" s="103">
        <v>141</v>
      </c>
      <c r="B830" s="61" t="s">
        <v>682</v>
      </c>
      <c r="C830" s="62"/>
      <c r="D830" s="104">
        <v>483603.6</v>
      </c>
    </row>
    <row r="831" spans="1:4" ht="22.5" x14ac:dyDescent="0.25">
      <c r="A831" s="103">
        <v>142</v>
      </c>
      <c r="B831" s="61" t="s">
        <v>683</v>
      </c>
      <c r="C831" s="62"/>
      <c r="D831" s="104">
        <v>38044407.219999999</v>
      </c>
    </row>
    <row r="832" spans="1:4" ht="22.5" x14ac:dyDescent="0.25">
      <c r="A832" s="103">
        <v>143</v>
      </c>
      <c r="B832" s="61" t="s">
        <v>684</v>
      </c>
      <c r="C832" s="62"/>
      <c r="D832" s="104">
        <v>12752.93</v>
      </c>
    </row>
    <row r="833" spans="1:4" ht="22.5" x14ac:dyDescent="0.25">
      <c r="A833" s="103">
        <v>144</v>
      </c>
      <c r="B833" s="61" t="s">
        <v>685</v>
      </c>
      <c r="C833" s="62"/>
      <c r="D833" s="104">
        <v>77467.94</v>
      </c>
    </row>
    <row r="834" spans="1:4" ht="22.5" x14ac:dyDescent="0.25">
      <c r="A834" s="103">
        <v>145</v>
      </c>
      <c r="B834" s="61" t="s">
        <v>686</v>
      </c>
      <c r="C834" s="62"/>
      <c r="D834" s="118">
        <v>20345564.420000002</v>
      </c>
    </row>
    <row r="835" spans="1:4" ht="22.5" x14ac:dyDescent="0.25">
      <c r="A835" s="103">
        <v>146</v>
      </c>
      <c r="B835" s="61" t="s">
        <v>687</v>
      </c>
      <c r="C835" s="62"/>
      <c r="D835" s="119"/>
    </row>
    <row r="836" spans="1:4" ht="22.5" x14ac:dyDescent="0.25">
      <c r="A836" s="103">
        <v>147</v>
      </c>
      <c r="B836" s="61" t="s">
        <v>688</v>
      </c>
      <c r="C836" s="62"/>
      <c r="D836" s="104">
        <v>0</v>
      </c>
    </row>
    <row r="837" spans="1:4" ht="22.5" x14ac:dyDescent="0.25">
      <c r="A837" s="103">
        <v>148</v>
      </c>
      <c r="B837" s="61" t="s">
        <v>689</v>
      </c>
      <c r="C837" s="62"/>
      <c r="D837" s="104">
        <v>15090.08</v>
      </c>
    </row>
    <row r="838" spans="1:4" ht="22.5" x14ac:dyDescent="0.25">
      <c r="A838" s="103">
        <v>149</v>
      </c>
      <c r="B838" s="61" t="s">
        <v>690</v>
      </c>
      <c r="C838" s="62"/>
      <c r="D838" s="104">
        <v>379.63</v>
      </c>
    </row>
    <row r="839" spans="1:4" ht="22.5" x14ac:dyDescent="0.25">
      <c r="A839" s="103">
        <v>150</v>
      </c>
      <c r="B839" s="61" t="s">
        <v>691</v>
      </c>
      <c r="C839" s="62"/>
      <c r="D839" s="118">
        <v>47080.08</v>
      </c>
    </row>
    <row r="840" spans="1:4" ht="22.5" x14ac:dyDescent="0.25">
      <c r="A840" s="103">
        <v>151</v>
      </c>
      <c r="B840" s="61" t="s">
        <v>692</v>
      </c>
      <c r="C840" s="62"/>
      <c r="D840" s="119"/>
    </row>
    <row r="841" spans="1:4" ht="22.5" x14ac:dyDescent="0.25">
      <c r="A841" s="103">
        <v>152</v>
      </c>
      <c r="B841" s="61" t="s">
        <v>693</v>
      </c>
      <c r="C841" s="62"/>
      <c r="D841" s="104">
        <v>963972.16</v>
      </c>
    </row>
    <row r="842" spans="1:4" ht="22.5" x14ac:dyDescent="0.25">
      <c r="A842" s="103">
        <v>153</v>
      </c>
      <c r="B842" s="61" t="s">
        <v>694</v>
      </c>
      <c r="C842" s="62"/>
      <c r="D842" s="104">
        <v>232919.43</v>
      </c>
    </row>
    <row r="843" spans="1:4" ht="22.5" x14ac:dyDescent="0.25">
      <c r="A843" s="103">
        <v>154</v>
      </c>
      <c r="B843" s="61" t="s">
        <v>695</v>
      </c>
      <c r="C843" s="62"/>
      <c r="D843" s="104">
        <v>5372115.0599999996</v>
      </c>
    </row>
    <row r="844" spans="1:4" ht="22.5" x14ac:dyDescent="0.25">
      <c r="A844" s="103">
        <v>155</v>
      </c>
      <c r="B844" s="61" t="s">
        <v>696</v>
      </c>
      <c r="C844" s="62"/>
      <c r="D844" s="118">
        <v>4500025.82</v>
      </c>
    </row>
    <row r="845" spans="1:4" ht="22.5" x14ac:dyDescent="0.25">
      <c r="A845" s="103">
        <v>156</v>
      </c>
      <c r="B845" s="61" t="s">
        <v>697</v>
      </c>
      <c r="C845" s="62"/>
      <c r="D845" s="119"/>
    </row>
    <row r="846" spans="1:4" ht="22.5" x14ac:dyDescent="0.25">
      <c r="A846" s="103">
        <v>157</v>
      </c>
      <c r="B846" s="61" t="s">
        <v>698</v>
      </c>
      <c r="C846" s="62"/>
      <c r="D846" s="104">
        <v>1567586.42</v>
      </c>
    </row>
    <row r="847" spans="1:4" ht="22.5" x14ac:dyDescent="0.25">
      <c r="A847" s="103">
        <v>158</v>
      </c>
      <c r="B847" s="61" t="s">
        <v>699</v>
      </c>
      <c r="C847" s="62"/>
      <c r="D847" s="104">
        <v>0</v>
      </c>
    </row>
    <row r="848" spans="1:4" ht="22.5" x14ac:dyDescent="0.25">
      <c r="A848" s="103">
        <v>159</v>
      </c>
      <c r="B848" s="61" t="s">
        <v>700</v>
      </c>
      <c r="C848" s="62"/>
      <c r="D848" s="104">
        <v>0</v>
      </c>
    </row>
    <row r="849" spans="1:4" ht="22.5" x14ac:dyDescent="0.25">
      <c r="A849" s="103">
        <v>160</v>
      </c>
      <c r="B849" s="61" t="s">
        <v>701</v>
      </c>
      <c r="C849" s="62"/>
      <c r="D849" s="104">
        <v>9237.01</v>
      </c>
    </row>
    <row r="850" spans="1:4" ht="22.5" x14ac:dyDescent="0.25">
      <c r="A850" s="103">
        <v>161</v>
      </c>
      <c r="B850" s="61" t="s">
        <v>702</v>
      </c>
      <c r="C850" s="62"/>
      <c r="D850" s="104">
        <v>825564.01</v>
      </c>
    </row>
    <row r="851" spans="1:4" ht="22.5" x14ac:dyDescent="0.25">
      <c r="A851" s="103">
        <v>162</v>
      </c>
      <c r="B851" s="61" t="s">
        <v>703</v>
      </c>
      <c r="C851" s="62"/>
      <c r="D851" s="104">
        <v>0</v>
      </c>
    </row>
    <row r="852" spans="1:4" ht="22.5" x14ac:dyDescent="0.25">
      <c r="A852" s="103">
        <v>163</v>
      </c>
      <c r="B852" s="61" t="s">
        <v>704</v>
      </c>
      <c r="C852" s="62"/>
      <c r="D852" s="104">
        <v>0</v>
      </c>
    </row>
    <row r="853" spans="1:4" ht="22.5" x14ac:dyDescent="0.25">
      <c r="A853" s="103">
        <v>164</v>
      </c>
      <c r="B853" s="61" t="s">
        <v>705</v>
      </c>
      <c r="C853" s="62"/>
      <c r="D853" s="104">
        <v>0</v>
      </c>
    </row>
    <row r="854" spans="1:4" ht="22.5" x14ac:dyDescent="0.25">
      <c r="A854" s="103">
        <v>165</v>
      </c>
      <c r="B854" s="61" t="s">
        <v>706</v>
      </c>
      <c r="C854" s="62"/>
      <c r="D854" s="104">
        <v>0</v>
      </c>
    </row>
    <row r="855" spans="1:4" ht="22.5" x14ac:dyDescent="0.25">
      <c r="A855" s="103">
        <v>166</v>
      </c>
      <c r="B855" s="61" t="s">
        <v>707</v>
      </c>
      <c r="C855" s="62"/>
      <c r="D855" s="104">
        <v>450</v>
      </c>
    </row>
    <row r="856" spans="1:4" ht="22.5" x14ac:dyDescent="0.25">
      <c r="A856" s="103">
        <v>167</v>
      </c>
      <c r="B856" s="61" t="s">
        <v>708</v>
      </c>
      <c r="C856" s="62"/>
      <c r="D856" s="104">
        <v>0</v>
      </c>
    </row>
    <row r="857" spans="1:4" x14ac:dyDescent="0.25">
      <c r="A857" s="103">
        <v>168</v>
      </c>
      <c r="B857" s="61" t="s">
        <v>709</v>
      </c>
      <c r="C857" s="62"/>
      <c r="D857" s="104">
        <v>0</v>
      </c>
    </row>
    <row r="858" spans="1:4" x14ac:dyDescent="0.25">
      <c r="A858" s="103">
        <v>169</v>
      </c>
      <c r="B858" s="61" t="s">
        <v>710</v>
      </c>
      <c r="C858" s="62"/>
      <c r="D858" s="104">
        <v>30000000</v>
      </c>
    </row>
    <row r="859" spans="1:4" ht="22.5" x14ac:dyDescent="0.25">
      <c r="A859" s="103">
        <v>170</v>
      </c>
      <c r="B859" s="61" t="s">
        <v>711</v>
      </c>
      <c r="C859" s="62"/>
      <c r="D859" s="104">
        <v>0</v>
      </c>
    </row>
    <row r="860" spans="1:4" x14ac:dyDescent="0.25">
      <c r="A860" s="103">
        <v>171</v>
      </c>
      <c r="B860" s="61" t="s">
        <v>712</v>
      </c>
      <c r="C860" s="62"/>
      <c r="D860" s="104">
        <v>0</v>
      </c>
    </row>
    <row r="861" spans="1:4" ht="22.5" x14ac:dyDescent="0.25">
      <c r="A861" s="103">
        <v>172</v>
      </c>
      <c r="B861" s="61" t="s">
        <v>713</v>
      </c>
      <c r="C861" s="62"/>
      <c r="D861" s="104">
        <v>0</v>
      </c>
    </row>
    <row r="862" spans="1:4" ht="22.5" x14ac:dyDescent="0.25">
      <c r="A862" s="41">
        <v>173</v>
      </c>
      <c r="B862" s="21" t="s">
        <v>714</v>
      </c>
      <c r="C862" s="22"/>
      <c r="D862" s="42">
        <v>0</v>
      </c>
    </row>
    <row r="863" spans="1:4" ht="22.5" x14ac:dyDescent="0.25">
      <c r="A863" s="41">
        <v>174</v>
      </c>
      <c r="B863" s="21" t="s">
        <v>715</v>
      </c>
      <c r="C863" s="22"/>
      <c r="D863" s="42">
        <v>0</v>
      </c>
    </row>
    <row r="864" spans="1:4" ht="23.25" thickBot="1" x14ac:dyDescent="0.3">
      <c r="A864" s="43">
        <v>175</v>
      </c>
      <c r="B864" s="44" t="s">
        <v>716</v>
      </c>
      <c r="C864" s="45"/>
      <c r="D864" s="46">
        <v>113.95</v>
      </c>
    </row>
  </sheetData>
  <mergeCells count="7">
    <mergeCell ref="D810:D811"/>
    <mergeCell ref="D834:D835"/>
    <mergeCell ref="D844:D845"/>
    <mergeCell ref="D839:D840"/>
    <mergeCell ref="B1:D1"/>
    <mergeCell ref="A2:C2"/>
    <mergeCell ref="A3:C3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7"/>
  <sheetViews>
    <sheetView zoomScaleNormal="100" workbookViewId="0">
      <selection sqref="A1:D1"/>
    </sheetView>
  </sheetViews>
  <sheetFormatPr defaultRowHeight="15" x14ac:dyDescent="0.25"/>
  <cols>
    <col min="1" max="1" width="5.140625" customWidth="1"/>
    <col min="2" max="2" width="34" customWidth="1"/>
    <col min="3" max="3" width="12.5703125" customWidth="1"/>
    <col min="4" max="4" width="17.140625" customWidth="1"/>
    <col min="5" max="5" width="15" customWidth="1"/>
  </cols>
  <sheetData>
    <row r="1" spans="1:4" ht="19.5" thickBot="1" x14ac:dyDescent="0.3">
      <c r="A1" s="123" t="s">
        <v>75</v>
      </c>
      <c r="B1" s="124"/>
      <c r="C1" s="124"/>
      <c r="D1" s="125"/>
    </row>
    <row r="2" spans="1:4" ht="38.25" x14ac:dyDescent="0.25">
      <c r="A2" s="12" t="s">
        <v>1</v>
      </c>
      <c r="B2" s="13" t="s">
        <v>2</v>
      </c>
      <c r="C2" s="13" t="s">
        <v>3</v>
      </c>
      <c r="D2" s="47" t="s">
        <v>4</v>
      </c>
    </row>
    <row r="3" spans="1:4" ht="72.75" thickBot="1" x14ac:dyDescent="0.3">
      <c r="A3" s="7">
        <v>1</v>
      </c>
      <c r="B3" s="10" t="s">
        <v>76</v>
      </c>
      <c r="C3" s="11">
        <v>1</v>
      </c>
      <c r="D3" s="48">
        <v>1789000</v>
      </c>
    </row>
    <row r="4" spans="1:4" ht="15.75" thickBot="1" x14ac:dyDescent="0.3">
      <c r="A4" s="8"/>
      <c r="B4" s="9" t="s">
        <v>47</v>
      </c>
      <c r="C4" s="9"/>
      <c r="D4" s="49">
        <f>SUM(D3:D3)</f>
        <v>1789000</v>
      </c>
    </row>
    <row r="5" spans="1:4" ht="14.45" x14ac:dyDescent="0.3">
      <c r="A5" s="5"/>
      <c r="B5" s="3"/>
      <c r="C5" s="3"/>
      <c r="D5" s="4"/>
    </row>
    <row r="6" spans="1:4" ht="14.45" x14ac:dyDescent="0.3">
      <c r="A6" s="5"/>
      <c r="B6" s="3"/>
      <c r="C6" s="3"/>
      <c r="D6" s="6"/>
    </row>
    <row r="7" spans="1:4" ht="14.45" x14ac:dyDescent="0.3">
      <c r="B7" s="1"/>
      <c r="C7" s="1"/>
      <c r="D7" s="2"/>
    </row>
  </sheetData>
  <mergeCells count="1">
    <mergeCell ref="A1:D1"/>
  </mergeCells>
  <pageMargins left="0.31496062992125984" right="0.11811023622047245" top="0.35433070866141736" bottom="0.35433070866141736" header="0.31496062992125984" footer="0.31496062992125984"/>
  <pageSetup paperSize="9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zoomScale="90" zoomScaleNormal="90" workbookViewId="0">
      <selection activeCell="B116" sqref="B116:F119"/>
    </sheetView>
  </sheetViews>
  <sheetFormatPr defaultRowHeight="15" x14ac:dyDescent="0.25"/>
  <cols>
    <col min="1" max="1" width="5.140625" customWidth="1"/>
    <col min="2" max="2" width="31.5703125" customWidth="1"/>
    <col min="3" max="3" width="12.7109375" customWidth="1"/>
    <col min="4" max="4" width="15" customWidth="1"/>
    <col min="5" max="5" width="15.42578125" customWidth="1"/>
    <col min="6" max="6" width="17.28515625" customWidth="1"/>
  </cols>
  <sheetData>
    <row r="1" spans="1:6" ht="18" thickBot="1" x14ac:dyDescent="0.35">
      <c r="A1" s="126"/>
      <c r="B1" s="126"/>
      <c r="C1" s="126"/>
      <c r="D1" s="126"/>
      <c r="E1" s="126"/>
      <c r="F1" s="127"/>
    </row>
    <row r="2" spans="1:6" ht="23.25" customHeight="1" thickBot="1" x14ac:dyDescent="0.3">
      <c r="A2" s="128" t="s">
        <v>77</v>
      </c>
      <c r="B2" s="129"/>
      <c r="C2" s="129"/>
      <c r="D2" s="129"/>
      <c r="E2" s="129"/>
      <c r="F2" s="130"/>
    </row>
    <row r="3" spans="1:6" ht="33" customHeight="1" thickBot="1" x14ac:dyDescent="0.3">
      <c r="A3" s="50" t="s">
        <v>1</v>
      </c>
      <c r="B3" s="51" t="s">
        <v>78</v>
      </c>
      <c r="C3" s="51" t="s">
        <v>79</v>
      </c>
      <c r="D3" s="51" t="s">
        <v>80</v>
      </c>
      <c r="E3" s="51" t="s">
        <v>81</v>
      </c>
      <c r="F3" s="51" t="s">
        <v>82</v>
      </c>
    </row>
    <row r="4" spans="1:6" ht="16.5" thickBot="1" x14ac:dyDescent="0.3">
      <c r="A4" s="52"/>
      <c r="B4" s="53" t="s">
        <v>717</v>
      </c>
      <c r="C4" s="54"/>
      <c r="D4" s="54"/>
      <c r="E4" s="54"/>
      <c r="F4" s="55">
        <f>SUM(F5:F8)</f>
        <v>198500</v>
      </c>
    </row>
    <row r="5" spans="1:6" x14ac:dyDescent="0.25">
      <c r="A5" s="56">
        <v>1</v>
      </c>
      <c r="B5" s="57" t="s">
        <v>540</v>
      </c>
      <c r="C5" s="58">
        <v>1</v>
      </c>
      <c r="D5" s="59">
        <v>294067.8</v>
      </c>
      <c r="E5" s="59">
        <v>95600</v>
      </c>
      <c r="F5" s="59">
        <v>95600</v>
      </c>
    </row>
    <row r="6" spans="1:6" x14ac:dyDescent="0.25">
      <c r="A6" s="60">
        <v>2</v>
      </c>
      <c r="B6" s="61" t="s">
        <v>277</v>
      </c>
      <c r="C6" s="62">
        <v>1</v>
      </c>
      <c r="D6" s="63">
        <v>132083.32999999999</v>
      </c>
      <c r="E6" s="63">
        <v>26600</v>
      </c>
      <c r="F6" s="63">
        <v>26600</v>
      </c>
    </row>
    <row r="7" spans="1:6" x14ac:dyDescent="0.25">
      <c r="A7" s="60">
        <v>3</v>
      </c>
      <c r="B7" s="61" t="s">
        <v>278</v>
      </c>
      <c r="C7" s="62">
        <v>1</v>
      </c>
      <c r="D7" s="63">
        <v>216000</v>
      </c>
      <c r="E7" s="63">
        <v>49700</v>
      </c>
      <c r="F7" s="63">
        <v>49700</v>
      </c>
    </row>
    <row r="8" spans="1:6" ht="15.75" thickBot="1" x14ac:dyDescent="0.3">
      <c r="A8" s="64">
        <v>4</v>
      </c>
      <c r="B8" s="65" t="s">
        <v>277</v>
      </c>
      <c r="C8" s="66">
        <v>1</v>
      </c>
      <c r="D8" s="67">
        <v>132083.32999999999</v>
      </c>
      <c r="E8" s="67">
        <v>26600</v>
      </c>
      <c r="F8" s="67">
        <v>26600</v>
      </c>
    </row>
    <row r="9" spans="1:6" ht="16.5" thickBot="1" x14ac:dyDescent="0.3">
      <c r="A9" s="52"/>
      <c r="B9" s="53" t="s">
        <v>718</v>
      </c>
      <c r="C9" s="54"/>
      <c r="D9" s="54"/>
      <c r="E9" s="54"/>
      <c r="F9" s="55">
        <f>SUM(F10:F11)</f>
        <v>236200</v>
      </c>
    </row>
    <row r="10" spans="1:6" ht="27.75" customHeight="1" x14ac:dyDescent="0.25">
      <c r="A10" s="56">
        <v>1</v>
      </c>
      <c r="B10" s="57" t="s">
        <v>161</v>
      </c>
      <c r="C10" s="58">
        <v>1</v>
      </c>
      <c r="D10" s="59">
        <v>151410</v>
      </c>
      <c r="E10" s="59">
        <v>134200</v>
      </c>
      <c r="F10" s="59">
        <v>134200</v>
      </c>
    </row>
    <row r="11" spans="1:6" ht="28.5" customHeight="1" thickBot="1" x14ac:dyDescent="0.3">
      <c r="A11" s="64">
        <v>2</v>
      </c>
      <c r="B11" s="65" t="s">
        <v>298</v>
      </c>
      <c r="C11" s="66">
        <v>1</v>
      </c>
      <c r="D11" s="67">
        <v>115100</v>
      </c>
      <c r="E11" s="67">
        <v>102000</v>
      </c>
      <c r="F11" s="67">
        <v>102000</v>
      </c>
    </row>
    <row r="12" spans="1:6" ht="16.5" thickBot="1" x14ac:dyDescent="0.3">
      <c r="A12" s="52"/>
      <c r="B12" s="53" t="s">
        <v>719</v>
      </c>
      <c r="C12" s="54"/>
      <c r="D12" s="54"/>
      <c r="E12" s="54"/>
      <c r="F12" s="55">
        <f>SUM(F13:F20)</f>
        <v>1781600</v>
      </c>
    </row>
    <row r="13" spans="1:6" ht="22.5" x14ac:dyDescent="0.25">
      <c r="A13" s="56">
        <v>1</v>
      </c>
      <c r="B13" s="57" t="s">
        <v>105</v>
      </c>
      <c r="C13" s="58">
        <v>1</v>
      </c>
      <c r="D13" s="59">
        <v>144416.82999999999</v>
      </c>
      <c r="E13" s="59">
        <v>185000</v>
      </c>
      <c r="F13" s="59">
        <v>185000</v>
      </c>
    </row>
    <row r="14" spans="1:6" x14ac:dyDescent="0.25">
      <c r="A14" s="60">
        <v>2</v>
      </c>
      <c r="B14" s="61" t="s">
        <v>165</v>
      </c>
      <c r="C14" s="62">
        <v>1</v>
      </c>
      <c r="D14" s="63">
        <v>144543</v>
      </c>
      <c r="E14" s="63">
        <v>190800</v>
      </c>
      <c r="F14" s="63">
        <v>190800</v>
      </c>
    </row>
    <row r="15" spans="1:6" x14ac:dyDescent="0.25">
      <c r="A15" s="60">
        <v>3</v>
      </c>
      <c r="B15" s="61" t="s">
        <v>165</v>
      </c>
      <c r="C15" s="62">
        <v>1</v>
      </c>
      <c r="D15" s="63">
        <v>144543</v>
      </c>
      <c r="E15" s="63">
        <v>190800</v>
      </c>
      <c r="F15" s="63">
        <v>190800</v>
      </c>
    </row>
    <row r="16" spans="1:6" ht="22.5" x14ac:dyDescent="0.25">
      <c r="A16" s="60">
        <v>4</v>
      </c>
      <c r="B16" s="61" t="s">
        <v>129</v>
      </c>
      <c r="C16" s="62">
        <v>1</v>
      </c>
      <c r="D16" s="63">
        <v>186032.87</v>
      </c>
      <c r="E16" s="63">
        <v>210100</v>
      </c>
      <c r="F16" s="63">
        <v>210100</v>
      </c>
    </row>
    <row r="17" spans="1:6" ht="22.5" x14ac:dyDescent="0.25">
      <c r="A17" s="60">
        <v>5</v>
      </c>
      <c r="B17" s="61" t="s">
        <v>129</v>
      </c>
      <c r="C17" s="62">
        <v>1</v>
      </c>
      <c r="D17" s="63">
        <v>270409</v>
      </c>
      <c r="E17" s="63">
        <v>305400</v>
      </c>
      <c r="F17" s="63">
        <v>305400</v>
      </c>
    </row>
    <row r="18" spans="1:6" ht="22.5" x14ac:dyDescent="0.25">
      <c r="A18" s="60">
        <v>6</v>
      </c>
      <c r="B18" s="61" t="s">
        <v>129</v>
      </c>
      <c r="C18" s="62">
        <v>1</v>
      </c>
      <c r="D18" s="63">
        <v>266337.15999999997</v>
      </c>
      <c r="E18" s="63">
        <v>279200</v>
      </c>
      <c r="F18" s="63">
        <v>279200</v>
      </c>
    </row>
    <row r="19" spans="1:6" ht="22.5" x14ac:dyDescent="0.25">
      <c r="A19" s="60">
        <v>7</v>
      </c>
      <c r="B19" s="61" t="s">
        <v>129</v>
      </c>
      <c r="C19" s="62">
        <v>1</v>
      </c>
      <c r="D19" s="63">
        <v>148682.65</v>
      </c>
      <c r="E19" s="63">
        <v>176900</v>
      </c>
      <c r="F19" s="63">
        <v>176900</v>
      </c>
    </row>
    <row r="20" spans="1:6" ht="15.75" thickBot="1" x14ac:dyDescent="0.3">
      <c r="A20" s="64">
        <v>8</v>
      </c>
      <c r="B20" s="65" t="s">
        <v>304</v>
      </c>
      <c r="C20" s="66">
        <v>1</v>
      </c>
      <c r="D20" s="67">
        <v>204562.91</v>
      </c>
      <c r="E20" s="67">
        <v>243400</v>
      </c>
      <c r="F20" s="67">
        <v>243400</v>
      </c>
    </row>
    <row r="21" spans="1:6" ht="16.5" thickBot="1" x14ac:dyDescent="0.3">
      <c r="A21" s="52"/>
      <c r="B21" s="53" t="s">
        <v>720</v>
      </c>
      <c r="C21" s="54"/>
      <c r="D21" s="54"/>
      <c r="E21" s="54"/>
      <c r="F21" s="55">
        <f>SUM(F22:F35)</f>
        <v>1834200</v>
      </c>
    </row>
    <row r="22" spans="1:6" x14ac:dyDescent="0.25">
      <c r="A22" s="68">
        <v>1</v>
      </c>
      <c r="B22" s="69" t="s">
        <v>317</v>
      </c>
      <c r="C22" s="70">
        <v>1</v>
      </c>
      <c r="D22" s="71">
        <v>127842</v>
      </c>
      <c r="E22" s="71">
        <v>121300</v>
      </c>
      <c r="F22" s="71">
        <v>121300</v>
      </c>
    </row>
    <row r="23" spans="1:6" x14ac:dyDescent="0.25">
      <c r="A23" s="72">
        <v>2</v>
      </c>
      <c r="B23" s="73" t="s">
        <v>317</v>
      </c>
      <c r="C23" s="74">
        <v>1</v>
      </c>
      <c r="D23" s="75">
        <v>127842</v>
      </c>
      <c r="E23" s="75">
        <v>121300</v>
      </c>
      <c r="F23" s="75">
        <v>121300</v>
      </c>
    </row>
    <row r="24" spans="1:6" x14ac:dyDescent="0.25">
      <c r="A24" s="72">
        <v>3</v>
      </c>
      <c r="B24" s="73" t="s">
        <v>317</v>
      </c>
      <c r="C24" s="74">
        <v>1</v>
      </c>
      <c r="D24" s="75">
        <v>127842</v>
      </c>
      <c r="E24" s="75">
        <v>121300</v>
      </c>
      <c r="F24" s="75">
        <v>121300</v>
      </c>
    </row>
    <row r="25" spans="1:6" x14ac:dyDescent="0.25">
      <c r="A25" s="72">
        <v>4</v>
      </c>
      <c r="B25" s="73" t="s">
        <v>317</v>
      </c>
      <c r="C25" s="74">
        <v>1</v>
      </c>
      <c r="D25" s="75">
        <v>127842</v>
      </c>
      <c r="E25" s="75">
        <v>121300</v>
      </c>
      <c r="F25" s="75">
        <v>121300</v>
      </c>
    </row>
    <row r="26" spans="1:6" x14ac:dyDescent="0.25">
      <c r="A26" s="72">
        <v>5</v>
      </c>
      <c r="B26" s="73" t="s">
        <v>317</v>
      </c>
      <c r="C26" s="74">
        <v>1</v>
      </c>
      <c r="D26" s="75">
        <v>127842</v>
      </c>
      <c r="E26" s="75">
        <v>121300</v>
      </c>
      <c r="F26" s="75">
        <v>121300</v>
      </c>
    </row>
    <row r="27" spans="1:6" x14ac:dyDescent="0.25">
      <c r="A27" s="72">
        <v>6</v>
      </c>
      <c r="B27" s="73" t="s">
        <v>317</v>
      </c>
      <c r="C27" s="74">
        <v>1</v>
      </c>
      <c r="D27" s="75">
        <v>127842</v>
      </c>
      <c r="E27" s="75">
        <v>121300</v>
      </c>
      <c r="F27" s="75">
        <v>121300</v>
      </c>
    </row>
    <row r="28" spans="1:6" x14ac:dyDescent="0.25">
      <c r="A28" s="72">
        <v>7</v>
      </c>
      <c r="B28" s="73" t="s">
        <v>317</v>
      </c>
      <c r="C28" s="74">
        <v>1</v>
      </c>
      <c r="D28" s="75">
        <v>127842</v>
      </c>
      <c r="E28" s="75">
        <v>121300</v>
      </c>
      <c r="F28" s="75">
        <v>121300</v>
      </c>
    </row>
    <row r="29" spans="1:6" x14ac:dyDescent="0.25">
      <c r="A29" s="72">
        <v>8</v>
      </c>
      <c r="B29" s="73" t="s">
        <v>317</v>
      </c>
      <c r="C29" s="74">
        <v>1</v>
      </c>
      <c r="D29" s="75">
        <v>127842</v>
      </c>
      <c r="E29" s="75">
        <v>121300</v>
      </c>
      <c r="F29" s="75">
        <v>121300</v>
      </c>
    </row>
    <row r="30" spans="1:6" x14ac:dyDescent="0.25">
      <c r="A30" s="72">
        <v>9</v>
      </c>
      <c r="B30" s="73" t="s">
        <v>317</v>
      </c>
      <c r="C30" s="74">
        <v>1</v>
      </c>
      <c r="D30" s="75">
        <v>127842</v>
      </c>
      <c r="E30" s="75">
        <v>121300</v>
      </c>
      <c r="F30" s="75">
        <v>121300</v>
      </c>
    </row>
    <row r="31" spans="1:6" x14ac:dyDescent="0.25">
      <c r="A31" s="72">
        <v>10</v>
      </c>
      <c r="B31" s="73" t="s">
        <v>317</v>
      </c>
      <c r="C31" s="74">
        <v>1</v>
      </c>
      <c r="D31" s="75">
        <v>127842</v>
      </c>
      <c r="E31" s="75">
        <v>121300</v>
      </c>
      <c r="F31" s="75">
        <v>121300</v>
      </c>
    </row>
    <row r="32" spans="1:6" x14ac:dyDescent="0.25">
      <c r="A32" s="72">
        <v>11</v>
      </c>
      <c r="B32" s="73" t="s">
        <v>318</v>
      </c>
      <c r="C32" s="74">
        <v>1</v>
      </c>
      <c r="D32" s="75">
        <v>181340</v>
      </c>
      <c r="E32" s="75">
        <v>176300</v>
      </c>
      <c r="F32" s="75">
        <v>176300</v>
      </c>
    </row>
    <row r="33" spans="1:6" x14ac:dyDescent="0.25">
      <c r="A33" s="72">
        <v>12</v>
      </c>
      <c r="B33" s="73" t="s">
        <v>318</v>
      </c>
      <c r="C33" s="74">
        <v>1</v>
      </c>
      <c r="D33" s="75">
        <v>181340</v>
      </c>
      <c r="E33" s="75">
        <v>176300</v>
      </c>
      <c r="F33" s="75">
        <v>176300</v>
      </c>
    </row>
    <row r="34" spans="1:6" x14ac:dyDescent="0.25">
      <c r="A34" s="72">
        <v>13</v>
      </c>
      <c r="B34" s="73" t="s">
        <v>319</v>
      </c>
      <c r="C34" s="74">
        <v>1</v>
      </c>
      <c r="D34" s="75">
        <v>29167</v>
      </c>
      <c r="E34" s="75">
        <v>134300</v>
      </c>
      <c r="F34" s="75">
        <v>134300</v>
      </c>
    </row>
    <row r="35" spans="1:6" ht="15.75" thickBot="1" x14ac:dyDescent="0.3">
      <c r="A35" s="76">
        <v>14</v>
      </c>
      <c r="B35" s="77" t="s">
        <v>319</v>
      </c>
      <c r="C35" s="78">
        <v>1</v>
      </c>
      <c r="D35" s="79">
        <v>29167</v>
      </c>
      <c r="E35" s="79">
        <v>134300</v>
      </c>
      <c r="F35" s="79">
        <v>134300</v>
      </c>
    </row>
    <row r="36" spans="1:6" ht="16.5" thickBot="1" x14ac:dyDescent="0.3">
      <c r="A36" s="52"/>
      <c r="B36" s="53" t="s">
        <v>722</v>
      </c>
      <c r="C36" s="54"/>
      <c r="D36" s="54"/>
      <c r="E36" s="54"/>
      <c r="F36" s="55">
        <f>SUM(F37:F39)</f>
        <v>384200</v>
      </c>
    </row>
    <row r="37" spans="1:6" ht="21" customHeight="1" x14ac:dyDescent="0.25">
      <c r="A37" s="56">
        <v>1</v>
      </c>
      <c r="B37" s="57" t="s">
        <v>244</v>
      </c>
      <c r="C37" s="58">
        <v>1</v>
      </c>
      <c r="D37" s="59">
        <v>190000</v>
      </c>
      <c r="E37" s="59">
        <v>132700</v>
      </c>
      <c r="F37" s="59">
        <v>132700</v>
      </c>
    </row>
    <row r="38" spans="1:6" ht="22.5" x14ac:dyDescent="0.25">
      <c r="A38" s="60">
        <v>2</v>
      </c>
      <c r="B38" s="61" t="s">
        <v>246</v>
      </c>
      <c r="C38" s="62">
        <v>1</v>
      </c>
      <c r="D38" s="63">
        <v>130000</v>
      </c>
      <c r="E38" s="63">
        <v>90800</v>
      </c>
      <c r="F38" s="63">
        <v>90800</v>
      </c>
    </row>
    <row r="39" spans="1:6" ht="20.25" customHeight="1" thickBot="1" x14ac:dyDescent="0.3">
      <c r="A39" s="64">
        <v>3</v>
      </c>
      <c r="B39" s="65" t="s">
        <v>248</v>
      </c>
      <c r="C39" s="66">
        <v>1</v>
      </c>
      <c r="D39" s="67">
        <v>230000</v>
      </c>
      <c r="E39" s="67">
        <v>160700</v>
      </c>
      <c r="F39" s="67">
        <v>160700</v>
      </c>
    </row>
    <row r="40" spans="1:6" ht="16.5" thickBot="1" x14ac:dyDescent="0.3">
      <c r="A40" s="52"/>
      <c r="B40" s="53" t="s">
        <v>721</v>
      </c>
      <c r="C40" s="54"/>
      <c r="D40" s="54"/>
      <c r="E40" s="54"/>
      <c r="F40" s="55">
        <f>SUM(F41:F60)</f>
        <v>1748800</v>
      </c>
    </row>
    <row r="41" spans="1:6" ht="20.25" customHeight="1" x14ac:dyDescent="0.25">
      <c r="A41" s="68">
        <v>1</v>
      </c>
      <c r="B41" s="69" t="s">
        <v>475</v>
      </c>
      <c r="C41" s="70">
        <v>1</v>
      </c>
      <c r="D41" s="71">
        <v>166037.37</v>
      </c>
      <c r="E41" s="71">
        <v>128100</v>
      </c>
      <c r="F41" s="71">
        <v>128100</v>
      </c>
    </row>
    <row r="42" spans="1:6" x14ac:dyDescent="0.25">
      <c r="A42" s="72">
        <v>2</v>
      </c>
      <c r="B42" s="73" t="s">
        <v>475</v>
      </c>
      <c r="C42" s="74">
        <v>1</v>
      </c>
      <c r="D42" s="75">
        <v>166037.37</v>
      </c>
      <c r="E42" s="75">
        <v>128100</v>
      </c>
      <c r="F42" s="75">
        <v>128100</v>
      </c>
    </row>
    <row r="43" spans="1:6" x14ac:dyDescent="0.25">
      <c r="A43" s="72">
        <v>3</v>
      </c>
      <c r="B43" s="73" t="s">
        <v>475</v>
      </c>
      <c r="C43" s="74">
        <v>1</v>
      </c>
      <c r="D43" s="75">
        <v>166037.37</v>
      </c>
      <c r="E43" s="75">
        <v>128100</v>
      </c>
      <c r="F43" s="75">
        <v>128100</v>
      </c>
    </row>
    <row r="44" spans="1:6" x14ac:dyDescent="0.25">
      <c r="A44" s="72">
        <v>4</v>
      </c>
      <c r="B44" s="73" t="s">
        <v>475</v>
      </c>
      <c r="C44" s="74">
        <v>1</v>
      </c>
      <c r="D44" s="75">
        <v>166037.35999999999</v>
      </c>
      <c r="E44" s="75">
        <v>128100</v>
      </c>
      <c r="F44" s="75">
        <v>128100</v>
      </c>
    </row>
    <row r="45" spans="1:6" x14ac:dyDescent="0.25">
      <c r="A45" s="72">
        <v>5</v>
      </c>
      <c r="B45" s="73" t="s">
        <v>475</v>
      </c>
      <c r="C45" s="74">
        <v>1</v>
      </c>
      <c r="D45" s="75">
        <v>166037.37</v>
      </c>
      <c r="E45" s="75">
        <v>128100</v>
      </c>
      <c r="F45" s="75">
        <v>128100</v>
      </c>
    </row>
    <row r="46" spans="1:6" x14ac:dyDescent="0.25">
      <c r="A46" s="72">
        <v>6</v>
      </c>
      <c r="B46" s="73" t="s">
        <v>475</v>
      </c>
      <c r="C46" s="74">
        <v>1</v>
      </c>
      <c r="D46" s="75">
        <v>166037.37</v>
      </c>
      <c r="E46" s="75">
        <v>128100</v>
      </c>
      <c r="F46" s="75">
        <v>128100</v>
      </c>
    </row>
    <row r="47" spans="1:6" x14ac:dyDescent="0.25">
      <c r="A47" s="72">
        <v>7</v>
      </c>
      <c r="B47" s="73" t="s">
        <v>475</v>
      </c>
      <c r="C47" s="74">
        <v>1</v>
      </c>
      <c r="D47" s="75">
        <v>166037.38</v>
      </c>
      <c r="E47" s="75">
        <v>128100</v>
      </c>
      <c r="F47" s="75">
        <v>128100</v>
      </c>
    </row>
    <row r="48" spans="1:6" x14ac:dyDescent="0.25">
      <c r="A48" s="72">
        <v>8</v>
      </c>
      <c r="B48" s="73" t="s">
        <v>475</v>
      </c>
      <c r="C48" s="74">
        <v>1</v>
      </c>
      <c r="D48" s="75">
        <v>166037.37</v>
      </c>
      <c r="E48" s="75">
        <v>128100</v>
      </c>
      <c r="F48" s="75">
        <v>128100</v>
      </c>
    </row>
    <row r="49" spans="1:6" x14ac:dyDescent="0.25">
      <c r="A49" s="72">
        <v>9</v>
      </c>
      <c r="B49" s="73" t="s">
        <v>153</v>
      </c>
      <c r="C49" s="74">
        <v>1</v>
      </c>
      <c r="D49" s="75">
        <v>140862.82999999999</v>
      </c>
      <c r="E49" s="75">
        <v>80800</v>
      </c>
      <c r="F49" s="75">
        <v>80800</v>
      </c>
    </row>
    <row r="50" spans="1:6" ht="22.5" x14ac:dyDescent="0.25">
      <c r="A50" s="72">
        <v>10</v>
      </c>
      <c r="B50" s="73" t="s">
        <v>267</v>
      </c>
      <c r="C50" s="74">
        <v>1</v>
      </c>
      <c r="D50" s="75">
        <v>107590</v>
      </c>
      <c r="E50" s="75">
        <v>61100</v>
      </c>
      <c r="F50" s="75">
        <v>61100</v>
      </c>
    </row>
    <row r="51" spans="1:6" ht="22.5" x14ac:dyDescent="0.25">
      <c r="A51" s="72">
        <v>11</v>
      </c>
      <c r="B51" s="73" t="s">
        <v>267</v>
      </c>
      <c r="C51" s="74">
        <v>1</v>
      </c>
      <c r="D51" s="75">
        <v>107590</v>
      </c>
      <c r="E51" s="75">
        <v>61100</v>
      </c>
      <c r="F51" s="75">
        <v>61100</v>
      </c>
    </row>
    <row r="52" spans="1:6" ht="22.5" x14ac:dyDescent="0.25">
      <c r="A52" s="72">
        <v>12</v>
      </c>
      <c r="B52" s="73" t="s">
        <v>267</v>
      </c>
      <c r="C52" s="74">
        <v>1</v>
      </c>
      <c r="D52" s="75">
        <v>107590</v>
      </c>
      <c r="E52" s="75">
        <v>61100</v>
      </c>
      <c r="F52" s="75">
        <v>61100</v>
      </c>
    </row>
    <row r="53" spans="1:6" ht="22.5" x14ac:dyDescent="0.25">
      <c r="A53" s="72">
        <v>13</v>
      </c>
      <c r="B53" s="73" t="s">
        <v>267</v>
      </c>
      <c r="C53" s="74">
        <v>1</v>
      </c>
      <c r="D53" s="75">
        <v>107590</v>
      </c>
      <c r="E53" s="75">
        <v>61100</v>
      </c>
      <c r="F53" s="75">
        <v>61100</v>
      </c>
    </row>
    <row r="54" spans="1:6" ht="22.5" x14ac:dyDescent="0.25">
      <c r="A54" s="72">
        <v>14</v>
      </c>
      <c r="B54" s="73" t="s">
        <v>267</v>
      </c>
      <c r="C54" s="74">
        <v>1</v>
      </c>
      <c r="D54" s="75">
        <v>107590</v>
      </c>
      <c r="E54" s="75">
        <v>61100</v>
      </c>
      <c r="F54" s="75">
        <v>61100</v>
      </c>
    </row>
    <row r="55" spans="1:6" ht="22.5" x14ac:dyDescent="0.25">
      <c r="A55" s="72">
        <v>15</v>
      </c>
      <c r="B55" s="73" t="s">
        <v>267</v>
      </c>
      <c r="C55" s="74">
        <v>1</v>
      </c>
      <c r="D55" s="75">
        <v>107590</v>
      </c>
      <c r="E55" s="75">
        <v>61100</v>
      </c>
      <c r="F55" s="75">
        <v>61100</v>
      </c>
    </row>
    <row r="56" spans="1:6" ht="22.5" x14ac:dyDescent="0.25">
      <c r="A56" s="72">
        <v>16</v>
      </c>
      <c r="B56" s="73" t="s">
        <v>267</v>
      </c>
      <c r="C56" s="74">
        <v>1</v>
      </c>
      <c r="D56" s="75">
        <v>107590</v>
      </c>
      <c r="E56" s="75">
        <v>61100</v>
      </c>
      <c r="F56" s="75">
        <v>61100</v>
      </c>
    </row>
    <row r="57" spans="1:6" ht="22.5" x14ac:dyDescent="0.25">
      <c r="A57" s="72">
        <v>17</v>
      </c>
      <c r="B57" s="73" t="s">
        <v>267</v>
      </c>
      <c r="C57" s="74">
        <v>1</v>
      </c>
      <c r="D57" s="75">
        <v>107590</v>
      </c>
      <c r="E57" s="75">
        <v>61100</v>
      </c>
      <c r="F57" s="75">
        <v>61100</v>
      </c>
    </row>
    <row r="58" spans="1:6" ht="22.5" x14ac:dyDescent="0.25">
      <c r="A58" s="72">
        <v>18</v>
      </c>
      <c r="B58" s="73" t="s">
        <v>307</v>
      </c>
      <c r="C58" s="74">
        <v>1</v>
      </c>
      <c r="D58" s="75">
        <v>106000</v>
      </c>
      <c r="E58" s="75">
        <v>41900</v>
      </c>
      <c r="F58" s="75">
        <v>41900</v>
      </c>
    </row>
    <row r="59" spans="1:6" ht="22.5" x14ac:dyDescent="0.25">
      <c r="A59" s="72">
        <v>19</v>
      </c>
      <c r="B59" s="73" t="s">
        <v>307</v>
      </c>
      <c r="C59" s="74">
        <v>1</v>
      </c>
      <c r="D59" s="75">
        <v>106000</v>
      </c>
      <c r="E59" s="75">
        <v>41900</v>
      </c>
      <c r="F59" s="75">
        <v>41900</v>
      </c>
    </row>
    <row r="60" spans="1:6" ht="15.75" thickBot="1" x14ac:dyDescent="0.3">
      <c r="A60" s="72">
        <v>20</v>
      </c>
      <c r="B60" s="77" t="s">
        <v>179</v>
      </c>
      <c r="C60" s="80">
        <v>1</v>
      </c>
      <c r="D60" s="79">
        <v>126050</v>
      </c>
      <c r="E60" s="79">
        <v>70600</v>
      </c>
      <c r="F60" s="79">
        <v>70600</v>
      </c>
    </row>
    <row r="61" spans="1:6" ht="16.5" thickBot="1" x14ac:dyDescent="0.3">
      <c r="A61" s="52"/>
      <c r="B61" s="53" t="s">
        <v>723</v>
      </c>
      <c r="C61" s="54"/>
      <c r="D61" s="54"/>
      <c r="E61" s="54"/>
      <c r="F61" s="55">
        <f>SUM(F62:F71)</f>
        <v>3955800</v>
      </c>
    </row>
    <row r="62" spans="1:6" ht="22.5" x14ac:dyDescent="0.25">
      <c r="A62" s="56">
        <v>1</v>
      </c>
      <c r="B62" s="57" t="s">
        <v>291</v>
      </c>
      <c r="C62" s="58">
        <v>1</v>
      </c>
      <c r="D62" s="59">
        <v>442186.58</v>
      </c>
      <c r="E62" s="59">
        <v>188000</v>
      </c>
      <c r="F62" s="59">
        <v>188000</v>
      </c>
    </row>
    <row r="63" spans="1:6" x14ac:dyDescent="0.25">
      <c r="A63" s="60">
        <v>2</v>
      </c>
      <c r="B63" s="61" t="s">
        <v>283</v>
      </c>
      <c r="C63" s="62">
        <v>1</v>
      </c>
      <c r="D63" s="63">
        <v>409491.84</v>
      </c>
      <c r="E63" s="63">
        <v>174100</v>
      </c>
      <c r="F63" s="63">
        <v>174100</v>
      </c>
    </row>
    <row r="64" spans="1:6" ht="22.5" x14ac:dyDescent="0.25">
      <c r="A64" s="56">
        <v>3</v>
      </c>
      <c r="B64" s="61" t="s">
        <v>296</v>
      </c>
      <c r="C64" s="62">
        <v>1</v>
      </c>
      <c r="D64" s="63">
        <v>513342.76</v>
      </c>
      <c r="E64" s="63">
        <v>218200</v>
      </c>
      <c r="F64" s="63">
        <v>218200</v>
      </c>
    </row>
    <row r="65" spans="1:6" ht="22.5" x14ac:dyDescent="0.25">
      <c r="A65" s="60">
        <v>4</v>
      </c>
      <c r="B65" s="61" t="s">
        <v>297</v>
      </c>
      <c r="C65" s="62">
        <v>1</v>
      </c>
      <c r="D65" s="63">
        <v>537041.84</v>
      </c>
      <c r="E65" s="63">
        <v>228300</v>
      </c>
      <c r="F65" s="63">
        <v>228300</v>
      </c>
    </row>
    <row r="66" spans="1:6" ht="22.5" x14ac:dyDescent="0.25">
      <c r="A66" s="56">
        <v>5</v>
      </c>
      <c r="B66" s="61" t="s">
        <v>292</v>
      </c>
      <c r="C66" s="62">
        <v>1</v>
      </c>
      <c r="D66" s="63">
        <v>587591.84</v>
      </c>
      <c r="E66" s="63">
        <v>249800</v>
      </c>
      <c r="F66" s="63">
        <v>249800</v>
      </c>
    </row>
    <row r="67" spans="1:6" x14ac:dyDescent="0.25">
      <c r="A67" s="60">
        <v>6</v>
      </c>
      <c r="B67" s="61" t="s">
        <v>91</v>
      </c>
      <c r="C67" s="62">
        <v>1</v>
      </c>
      <c r="D67" s="63">
        <v>1433916</v>
      </c>
      <c r="E67" s="63">
        <v>1030400</v>
      </c>
      <c r="F67" s="63">
        <v>1030400</v>
      </c>
    </row>
    <row r="68" spans="1:6" x14ac:dyDescent="0.25">
      <c r="A68" s="56">
        <v>7</v>
      </c>
      <c r="B68" s="61" t="s">
        <v>91</v>
      </c>
      <c r="C68" s="62">
        <v>1</v>
      </c>
      <c r="D68" s="63">
        <v>1433916</v>
      </c>
      <c r="E68" s="63">
        <v>920800</v>
      </c>
      <c r="F68" s="63">
        <v>920800</v>
      </c>
    </row>
    <row r="69" spans="1:6" ht="22.5" x14ac:dyDescent="0.25">
      <c r="A69" s="60">
        <v>8</v>
      </c>
      <c r="B69" s="61" t="s">
        <v>83</v>
      </c>
      <c r="C69" s="62">
        <v>1</v>
      </c>
      <c r="D69" s="63">
        <v>2088394.54</v>
      </c>
      <c r="E69" s="63">
        <v>365500</v>
      </c>
      <c r="F69" s="63">
        <v>365500</v>
      </c>
    </row>
    <row r="70" spans="1:6" ht="22.5" x14ac:dyDescent="0.25">
      <c r="A70" s="56">
        <v>9</v>
      </c>
      <c r="B70" s="61" t="s">
        <v>87</v>
      </c>
      <c r="C70" s="62">
        <v>1</v>
      </c>
      <c r="D70" s="63">
        <v>1325590.3999999999</v>
      </c>
      <c r="E70" s="63">
        <v>232000</v>
      </c>
      <c r="F70" s="63">
        <v>232000</v>
      </c>
    </row>
    <row r="71" spans="1:6" ht="23.25" thickBot="1" x14ac:dyDescent="0.3">
      <c r="A71" s="60">
        <v>10</v>
      </c>
      <c r="B71" s="65" t="s">
        <v>87</v>
      </c>
      <c r="C71" s="66">
        <v>1</v>
      </c>
      <c r="D71" s="67">
        <v>1992589</v>
      </c>
      <c r="E71" s="67">
        <v>348700</v>
      </c>
      <c r="F71" s="67">
        <v>348700</v>
      </c>
    </row>
    <row r="72" spans="1:6" ht="16.5" thickBot="1" x14ac:dyDescent="0.3">
      <c r="A72" s="52"/>
      <c r="B72" s="53" t="s">
        <v>724</v>
      </c>
      <c r="C72" s="54"/>
      <c r="D72" s="54"/>
      <c r="E72" s="54"/>
      <c r="F72" s="55">
        <f>SUM(F73)</f>
        <v>1652000</v>
      </c>
    </row>
    <row r="73" spans="1:6" ht="15.75" thickBot="1" x14ac:dyDescent="0.3">
      <c r="A73" s="81">
        <v>1</v>
      </c>
      <c r="B73" s="82" t="s">
        <v>190</v>
      </c>
      <c r="C73" s="83">
        <v>1</v>
      </c>
      <c r="D73" s="84">
        <v>2451438.42</v>
      </c>
      <c r="E73" s="84">
        <v>1652000</v>
      </c>
      <c r="F73" s="84">
        <v>1652000</v>
      </c>
    </row>
    <row r="74" spans="1:6" ht="16.5" thickBot="1" x14ac:dyDescent="0.3">
      <c r="A74" s="52"/>
      <c r="B74" s="53" t="s">
        <v>727</v>
      </c>
      <c r="C74" s="54"/>
      <c r="D74" s="54"/>
      <c r="E74" s="54"/>
      <c r="F74" s="55">
        <f>SUM(F75:F111)</f>
        <v>7394100</v>
      </c>
    </row>
    <row r="75" spans="1:6" x14ac:dyDescent="0.25">
      <c r="A75" s="31">
        <v>1</v>
      </c>
      <c r="B75" s="32" t="s">
        <v>320</v>
      </c>
      <c r="C75" s="33">
        <v>1</v>
      </c>
      <c r="D75" s="34">
        <v>0</v>
      </c>
      <c r="E75" s="34">
        <v>106400</v>
      </c>
      <c r="F75" s="35">
        <v>106400</v>
      </c>
    </row>
    <row r="76" spans="1:6" x14ac:dyDescent="0.25">
      <c r="A76" s="36">
        <v>2</v>
      </c>
      <c r="B76" s="23" t="s">
        <v>320</v>
      </c>
      <c r="C76" s="24">
        <v>1</v>
      </c>
      <c r="D76" s="25">
        <v>0</v>
      </c>
      <c r="E76" s="25">
        <v>106400</v>
      </c>
      <c r="F76" s="37">
        <v>106400</v>
      </c>
    </row>
    <row r="77" spans="1:6" x14ac:dyDescent="0.25">
      <c r="A77" s="36">
        <v>3</v>
      </c>
      <c r="B77" s="23" t="s">
        <v>320</v>
      </c>
      <c r="C77" s="24">
        <v>1</v>
      </c>
      <c r="D77" s="25">
        <v>0</v>
      </c>
      <c r="E77" s="25">
        <v>106400</v>
      </c>
      <c r="F77" s="37">
        <v>106400</v>
      </c>
    </row>
    <row r="78" spans="1:6" x14ac:dyDescent="0.25">
      <c r="A78" s="36">
        <v>4</v>
      </c>
      <c r="B78" s="23" t="s">
        <v>320</v>
      </c>
      <c r="C78" s="24">
        <v>1</v>
      </c>
      <c r="D78" s="25">
        <v>0</v>
      </c>
      <c r="E78" s="25">
        <v>106400</v>
      </c>
      <c r="F78" s="37">
        <v>106400</v>
      </c>
    </row>
    <row r="79" spans="1:6" x14ac:dyDescent="0.25">
      <c r="A79" s="36">
        <v>5</v>
      </c>
      <c r="B79" s="23" t="s">
        <v>320</v>
      </c>
      <c r="C79" s="24">
        <v>1</v>
      </c>
      <c r="D79" s="25">
        <v>0</v>
      </c>
      <c r="E79" s="25">
        <v>106400</v>
      </c>
      <c r="F79" s="37">
        <v>106400</v>
      </c>
    </row>
    <row r="80" spans="1:6" x14ac:dyDescent="0.25">
      <c r="A80" s="36">
        <v>6</v>
      </c>
      <c r="B80" s="23" t="s">
        <v>320</v>
      </c>
      <c r="C80" s="24">
        <v>1</v>
      </c>
      <c r="D80" s="25">
        <v>0</v>
      </c>
      <c r="E80" s="25">
        <v>106400</v>
      </c>
      <c r="F80" s="37">
        <v>106400</v>
      </c>
    </row>
    <row r="81" spans="1:6" x14ac:dyDescent="0.25">
      <c r="A81" s="36">
        <v>7</v>
      </c>
      <c r="B81" s="23" t="s">
        <v>320</v>
      </c>
      <c r="C81" s="24">
        <v>1</v>
      </c>
      <c r="D81" s="25">
        <v>0</v>
      </c>
      <c r="E81" s="25">
        <v>106400</v>
      </c>
      <c r="F81" s="37">
        <v>106400</v>
      </c>
    </row>
    <row r="82" spans="1:6" x14ac:dyDescent="0.25">
      <c r="A82" s="36">
        <v>8</v>
      </c>
      <c r="B82" s="23" t="s">
        <v>320</v>
      </c>
      <c r="C82" s="24">
        <v>1</v>
      </c>
      <c r="D82" s="25">
        <v>0</v>
      </c>
      <c r="E82" s="25">
        <v>106400</v>
      </c>
      <c r="F82" s="37">
        <v>106400</v>
      </c>
    </row>
    <row r="83" spans="1:6" x14ac:dyDescent="0.25">
      <c r="A83" s="36">
        <v>9</v>
      </c>
      <c r="B83" s="23" t="s">
        <v>320</v>
      </c>
      <c r="C83" s="24">
        <v>1</v>
      </c>
      <c r="D83" s="25">
        <v>0</v>
      </c>
      <c r="E83" s="25">
        <v>106400</v>
      </c>
      <c r="F83" s="37">
        <v>106400</v>
      </c>
    </row>
    <row r="84" spans="1:6" x14ac:dyDescent="0.25">
      <c r="A84" s="36">
        <v>10</v>
      </c>
      <c r="B84" s="23" t="s">
        <v>320</v>
      </c>
      <c r="C84" s="24">
        <v>1</v>
      </c>
      <c r="D84" s="25">
        <v>0</v>
      </c>
      <c r="E84" s="25">
        <v>106400</v>
      </c>
      <c r="F84" s="37">
        <v>106400</v>
      </c>
    </row>
    <row r="85" spans="1:6" x14ac:dyDescent="0.25">
      <c r="A85" s="36">
        <v>11</v>
      </c>
      <c r="B85" s="23" t="s">
        <v>320</v>
      </c>
      <c r="C85" s="24">
        <v>1</v>
      </c>
      <c r="D85" s="25">
        <v>0</v>
      </c>
      <c r="E85" s="25">
        <v>106400</v>
      </c>
      <c r="F85" s="37">
        <v>106400</v>
      </c>
    </row>
    <row r="86" spans="1:6" x14ac:dyDescent="0.25">
      <c r="A86" s="36">
        <v>12</v>
      </c>
      <c r="B86" s="23" t="s">
        <v>320</v>
      </c>
      <c r="C86" s="24">
        <v>1</v>
      </c>
      <c r="D86" s="25">
        <v>0</v>
      </c>
      <c r="E86" s="25">
        <v>106400</v>
      </c>
      <c r="F86" s="37">
        <v>106400</v>
      </c>
    </row>
    <row r="87" spans="1:6" x14ac:dyDescent="0.25">
      <c r="A87" s="36">
        <v>13</v>
      </c>
      <c r="B87" s="23" t="s">
        <v>321</v>
      </c>
      <c r="C87" s="24">
        <v>1</v>
      </c>
      <c r="D87" s="25">
        <v>0</v>
      </c>
      <c r="E87" s="25">
        <v>140600</v>
      </c>
      <c r="F87" s="37">
        <v>140600</v>
      </c>
    </row>
    <row r="88" spans="1:6" x14ac:dyDescent="0.25">
      <c r="A88" s="36">
        <v>14</v>
      </c>
      <c r="B88" s="23" t="s">
        <v>321</v>
      </c>
      <c r="C88" s="24">
        <v>1</v>
      </c>
      <c r="D88" s="25">
        <v>0</v>
      </c>
      <c r="E88" s="25">
        <v>140600</v>
      </c>
      <c r="F88" s="37">
        <v>140600</v>
      </c>
    </row>
    <row r="89" spans="1:6" x14ac:dyDescent="0.25">
      <c r="A89" s="36">
        <v>15</v>
      </c>
      <c r="B89" s="23" t="s">
        <v>321</v>
      </c>
      <c r="C89" s="24">
        <v>1</v>
      </c>
      <c r="D89" s="25">
        <v>0</v>
      </c>
      <c r="E89" s="25">
        <v>140600</v>
      </c>
      <c r="F89" s="37">
        <v>140600</v>
      </c>
    </row>
    <row r="90" spans="1:6" x14ac:dyDescent="0.25">
      <c r="A90" s="36">
        <v>16</v>
      </c>
      <c r="B90" s="23" t="s">
        <v>321</v>
      </c>
      <c r="C90" s="24">
        <v>1</v>
      </c>
      <c r="D90" s="25">
        <v>0</v>
      </c>
      <c r="E90" s="25">
        <v>140600</v>
      </c>
      <c r="F90" s="37">
        <v>140600</v>
      </c>
    </row>
    <row r="91" spans="1:6" x14ac:dyDescent="0.25">
      <c r="A91" s="36">
        <v>17</v>
      </c>
      <c r="B91" s="23" t="s">
        <v>321</v>
      </c>
      <c r="C91" s="24">
        <v>1</v>
      </c>
      <c r="D91" s="25">
        <v>0</v>
      </c>
      <c r="E91" s="25">
        <v>140600</v>
      </c>
      <c r="F91" s="37">
        <v>140600</v>
      </c>
    </row>
    <row r="92" spans="1:6" x14ac:dyDescent="0.25">
      <c r="A92" s="36">
        <v>18</v>
      </c>
      <c r="B92" s="23" t="s">
        <v>321</v>
      </c>
      <c r="C92" s="24">
        <v>1</v>
      </c>
      <c r="D92" s="25">
        <v>0</v>
      </c>
      <c r="E92" s="25">
        <v>140600</v>
      </c>
      <c r="F92" s="37">
        <v>140600</v>
      </c>
    </row>
    <row r="93" spans="1:6" x14ac:dyDescent="0.25">
      <c r="A93" s="36">
        <v>19</v>
      </c>
      <c r="B93" s="23" t="s">
        <v>321</v>
      </c>
      <c r="C93" s="24">
        <v>1</v>
      </c>
      <c r="D93" s="25">
        <v>0</v>
      </c>
      <c r="E93" s="25">
        <v>140600</v>
      </c>
      <c r="F93" s="37">
        <v>140600</v>
      </c>
    </row>
    <row r="94" spans="1:6" x14ac:dyDescent="0.25">
      <c r="A94" s="36">
        <v>20</v>
      </c>
      <c r="B94" s="23" t="s">
        <v>321</v>
      </c>
      <c r="C94" s="24">
        <v>1</v>
      </c>
      <c r="D94" s="25">
        <v>0</v>
      </c>
      <c r="E94" s="25">
        <v>140600</v>
      </c>
      <c r="F94" s="37">
        <v>140600</v>
      </c>
    </row>
    <row r="95" spans="1:6" x14ac:dyDescent="0.25">
      <c r="A95" s="36">
        <v>21</v>
      </c>
      <c r="B95" s="23" t="s">
        <v>321</v>
      </c>
      <c r="C95" s="24">
        <v>1</v>
      </c>
      <c r="D95" s="25">
        <v>0</v>
      </c>
      <c r="E95" s="25">
        <v>140600</v>
      </c>
      <c r="F95" s="37">
        <v>140600</v>
      </c>
    </row>
    <row r="96" spans="1:6" x14ac:dyDescent="0.25">
      <c r="A96" s="36">
        <v>22</v>
      </c>
      <c r="B96" s="23" t="s">
        <v>321</v>
      </c>
      <c r="C96" s="24">
        <v>1</v>
      </c>
      <c r="D96" s="25">
        <v>0</v>
      </c>
      <c r="E96" s="25">
        <v>140600</v>
      </c>
      <c r="F96" s="37">
        <v>140600</v>
      </c>
    </row>
    <row r="97" spans="1:6" x14ac:dyDescent="0.25">
      <c r="A97" s="36">
        <v>23</v>
      </c>
      <c r="B97" s="23" t="s">
        <v>322</v>
      </c>
      <c r="C97" s="24">
        <v>1</v>
      </c>
      <c r="D97" s="25">
        <v>0</v>
      </c>
      <c r="E97" s="25">
        <v>212500</v>
      </c>
      <c r="F97" s="37">
        <v>212500</v>
      </c>
    </row>
    <row r="98" spans="1:6" x14ac:dyDescent="0.25">
      <c r="A98" s="36">
        <v>24</v>
      </c>
      <c r="B98" s="23" t="s">
        <v>322</v>
      </c>
      <c r="C98" s="24">
        <v>1</v>
      </c>
      <c r="D98" s="25">
        <v>0</v>
      </c>
      <c r="E98" s="25">
        <v>212500</v>
      </c>
      <c r="F98" s="37">
        <v>212500</v>
      </c>
    </row>
    <row r="99" spans="1:6" x14ac:dyDescent="0.25">
      <c r="A99" s="36">
        <v>25</v>
      </c>
      <c r="B99" s="27" t="s">
        <v>322</v>
      </c>
      <c r="C99" s="28">
        <v>1</v>
      </c>
      <c r="D99" s="29">
        <v>0</v>
      </c>
      <c r="E99" s="29">
        <v>212500</v>
      </c>
      <c r="F99" s="38">
        <v>212500</v>
      </c>
    </row>
    <row r="100" spans="1:6" x14ac:dyDescent="0.25">
      <c r="A100" s="36">
        <v>26</v>
      </c>
      <c r="B100" s="27" t="s">
        <v>322</v>
      </c>
      <c r="C100" s="28">
        <v>1</v>
      </c>
      <c r="D100" s="29">
        <v>0</v>
      </c>
      <c r="E100" s="29">
        <v>212500</v>
      </c>
      <c r="F100" s="38">
        <v>212500</v>
      </c>
    </row>
    <row r="101" spans="1:6" x14ac:dyDescent="0.25">
      <c r="A101" s="36">
        <v>27</v>
      </c>
      <c r="B101" s="27" t="s">
        <v>322</v>
      </c>
      <c r="C101" s="28">
        <v>1</v>
      </c>
      <c r="D101" s="29">
        <v>0</v>
      </c>
      <c r="E101" s="29">
        <v>212500</v>
      </c>
      <c r="F101" s="38">
        <v>212500</v>
      </c>
    </row>
    <row r="102" spans="1:6" x14ac:dyDescent="0.25">
      <c r="A102" s="36">
        <v>28</v>
      </c>
      <c r="B102" s="27" t="s">
        <v>322</v>
      </c>
      <c r="C102" s="28">
        <v>1</v>
      </c>
      <c r="D102" s="29">
        <v>0</v>
      </c>
      <c r="E102" s="29">
        <v>212500</v>
      </c>
      <c r="F102" s="38">
        <v>212500</v>
      </c>
    </row>
    <row r="103" spans="1:6" x14ac:dyDescent="0.25">
      <c r="A103" s="36">
        <v>29</v>
      </c>
      <c r="B103" s="27" t="s">
        <v>323</v>
      </c>
      <c r="C103" s="28">
        <v>1</v>
      </c>
      <c r="D103" s="29">
        <v>0</v>
      </c>
      <c r="E103" s="29">
        <v>379800</v>
      </c>
      <c r="F103" s="38">
        <v>379800</v>
      </c>
    </row>
    <row r="104" spans="1:6" x14ac:dyDescent="0.25">
      <c r="A104" s="36">
        <v>30</v>
      </c>
      <c r="B104" s="27" t="s">
        <v>323</v>
      </c>
      <c r="C104" s="28">
        <v>1</v>
      </c>
      <c r="D104" s="29">
        <v>0</v>
      </c>
      <c r="E104" s="29">
        <v>379800</v>
      </c>
      <c r="F104" s="38">
        <v>379800</v>
      </c>
    </row>
    <row r="105" spans="1:6" x14ac:dyDescent="0.25">
      <c r="A105" s="36">
        <v>31</v>
      </c>
      <c r="B105" s="27" t="s">
        <v>323</v>
      </c>
      <c r="C105" s="28">
        <v>1</v>
      </c>
      <c r="D105" s="29">
        <v>0</v>
      </c>
      <c r="E105" s="29">
        <v>379800</v>
      </c>
      <c r="F105" s="38">
        <v>379800</v>
      </c>
    </row>
    <row r="106" spans="1:6" x14ac:dyDescent="0.25">
      <c r="A106" s="36">
        <v>32</v>
      </c>
      <c r="B106" s="27" t="s">
        <v>323</v>
      </c>
      <c r="C106" s="28">
        <v>1</v>
      </c>
      <c r="D106" s="29">
        <v>0</v>
      </c>
      <c r="E106" s="29">
        <v>379800</v>
      </c>
      <c r="F106" s="38">
        <v>379800</v>
      </c>
    </row>
    <row r="107" spans="1:6" x14ac:dyDescent="0.25">
      <c r="A107" s="36">
        <v>33</v>
      </c>
      <c r="B107" s="27" t="s">
        <v>323</v>
      </c>
      <c r="C107" s="28">
        <v>1</v>
      </c>
      <c r="D107" s="29">
        <v>0</v>
      </c>
      <c r="E107" s="29">
        <v>379800</v>
      </c>
      <c r="F107" s="38">
        <v>379800</v>
      </c>
    </row>
    <row r="108" spans="1:6" x14ac:dyDescent="0.25">
      <c r="A108" s="36">
        <v>34</v>
      </c>
      <c r="B108" s="27" t="s">
        <v>323</v>
      </c>
      <c r="C108" s="28">
        <v>1</v>
      </c>
      <c r="D108" s="29">
        <v>0</v>
      </c>
      <c r="E108" s="29">
        <v>379800</v>
      </c>
      <c r="F108" s="38">
        <v>379800</v>
      </c>
    </row>
    <row r="109" spans="1:6" x14ac:dyDescent="0.25">
      <c r="A109" s="36">
        <v>35</v>
      </c>
      <c r="B109" s="27" t="s">
        <v>323</v>
      </c>
      <c r="C109" s="28">
        <v>1</v>
      </c>
      <c r="D109" s="29">
        <v>0</v>
      </c>
      <c r="E109" s="29">
        <v>379800</v>
      </c>
      <c r="F109" s="38">
        <v>379800</v>
      </c>
    </row>
    <row r="110" spans="1:6" x14ac:dyDescent="0.25">
      <c r="A110" s="36">
        <v>36</v>
      </c>
      <c r="B110" s="27" t="s">
        <v>323</v>
      </c>
      <c r="C110" s="28">
        <v>1</v>
      </c>
      <c r="D110" s="29">
        <v>0</v>
      </c>
      <c r="E110" s="29">
        <v>379800</v>
      </c>
      <c r="F110" s="38">
        <v>379800</v>
      </c>
    </row>
    <row r="111" spans="1:6" ht="15.75" thickBot="1" x14ac:dyDescent="0.3">
      <c r="A111" s="36">
        <v>37</v>
      </c>
      <c r="B111" s="27" t="s">
        <v>324</v>
      </c>
      <c r="C111" s="28">
        <v>1</v>
      </c>
      <c r="D111" s="29">
        <v>0</v>
      </c>
      <c r="E111" s="29">
        <v>397900</v>
      </c>
      <c r="F111" s="38">
        <v>397900</v>
      </c>
    </row>
    <row r="112" spans="1:6" ht="15.75" thickBot="1" x14ac:dyDescent="0.3">
      <c r="A112" s="18"/>
      <c r="B112" s="19" t="s">
        <v>47</v>
      </c>
      <c r="C112" s="19"/>
      <c r="D112" s="20">
        <f>SUM(D5:D73)</f>
        <v>20683136.890000001</v>
      </c>
      <c r="E112" s="20">
        <f>SUM(E5:E111)</f>
        <v>19185400</v>
      </c>
      <c r="F112" s="30">
        <f>F4+F9+F12+F21+F36+F40+F61+F72+F74</f>
        <v>19185400</v>
      </c>
    </row>
    <row r="119" spans="2:6" x14ac:dyDescent="0.25">
      <c r="B119" s="117"/>
      <c r="F119" s="117"/>
    </row>
  </sheetData>
  <autoFilter ref="A3:F72">
    <sortState ref="A4:F64">
      <sortCondition ref="B3:B64"/>
    </sortState>
  </autoFilter>
  <mergeCells count="2">
    <mergeCell ref="A1:F1"/>
    <mergeCell ref="A2:F2"/>
  </mergeCells>
  <pageMargins left="0.31496062992125984" right="0.11811023622047245" top="0.35433070866141736" bottom="0.35433070866141736" header="0.31496062992125984" footer="0.31496062992125984"/>
  <pageSetup paperSize="9" scale="65" fitToHeight="0" orientation="portrait" verticalDpi="4294967295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01-gostr3411"/>
    <Reference URI="#idPackageObject" Type="http://www.w3.org/2000/09/xmldsig#Object">
      <DigestMethod Algorithm="urn:ietf:params:xml:ns:cpxmlsec:algorithms:gostr3411"/>
      <DigestValue>nCPXVhnZW4ABhWcnxVhfWMqMXLrCsh9U4cP3/Ai07VU=</DigestValue>
    </Reference>
    <Reference URI="#idOfficeObject" Type="http://www.w3.org/2000/09/xmldsig#Object">
      <DigestMethod Algorithm="urn:ietf:params:xml:ns:cpxmlsec:algorithms:gostr3411"/>
      <DigestValue>iSTgcWicd3Sy5+yKKnDLvSJLslnpYedKL/F4CFzHknc=</DigestValue>
    </Reference>
    <Reference URI="#idSignedProperties" Type="http://uri.etsi.org/01903#SignedProperties">
      <Transforms>
        <Transform Algorithm="http://www.w3.org/TR/2001/REC-xml-c14n-20010315"/>
      </Transforms>
      <DigestMethod Algorithm="urn:ietf:params:xml:ns:cpxmlsec:algorithms:gostr3411"/>
      <DigestValue>ATrTJwQ7wlAxvnF6gCI6RnZjAkizkZzWZBAGljf7Zqc=</DigestValue>
    </Reference>
  </SignedInfo>
  <SignatureValue>n2hte1G0qLgASzz/1sRJUz4xaBAKAToDPdIZ1xZsDmFHF/0uYhgx+DEk57kyUNQz
JXHxIUYlE6urzFN+Dx11ng==</SignatureValue>
  <KeyInfo>
    <X509Data>
      <X509Certificate>MIIL0DCCC3+gAwIBAgIRAOoZuenyQMG66BFQxbh/YIIwCAYGKoUDAgIDMIIBhzEi
MCAGCSqGSIb3DQEJARYTY2FfdGVuc29yQHRlbnNvci5ydTEYMBYGBSqFA2QBEg0x
MDI3NjAwNzg3OTk0MRowGAYIKoUDA4EDAQESDDAwNzYwNTAxNjAzMDELMAkGA1UE
BhMCUlUxMTAvBgNVBAgMKDc2INCv0YDQvtGB0LvQsNCy0YHQutCw0Y8g0L7QsdC7
0LDRgdGC0YwxHzAdBgNVBAcMFtCzLiDQr9GA0L7RgdC70LDQstC70YwxNDAyBgNV
BAkMK9Cc0L7RgdC60L7QstGB0LrQuNC5INC/0YDQvtGB0L/QtdC60YIg0LQuMTIx
MDAuBgNVBAsMJ9Cj0LTQvtGB0YLQvtCy0LXRgNGP0Y7RidC40Lkg0YbQtdC90YLR
gDEwMC4GA1UECgwn0J7QntCeICLQmtCe0JzQn9CQ0J3QmNCvICLQotCV0J3Ql9Ce
0KAiMTAwLgYDVQQDDCfQntCe0J4gItCa0J7QnNCf0JDQndCY0K8gItCi0JXQndCX
0J7QoCIwHhcNMTgxMDAxMDc1MzQyWhcNMTkxMDAxMDgwMzQyWjCCAd4xKjAoBgNV
BAkMIdC/0LXRgC7QotC40YjQuNC90YHQutC40Lkg0JEuLCA0MzEcMBoGA1UECAwT
Nzcg0LMuINCc0L7RgdC60LLQsDEVMBMGA1UEBwwM0JzQvtGB0LrQstCwMQswCQYD
VQQGEwJSVTEiMCAGA1UEKgwZ0JTQtdC90LjRgSDQrtC70YzQtdCy0LjRhzEVMBMG
A1UEBAwM0JDQu9Cw0YXQvtCyMSAwHgYDVQQDDBfQntCe0J4gItCY0J3QpNCe0KLQ
ldCaIjEwMC4GA1UEDAwn0JPQtdC90LXRgNCw0LvRjNC90YvQuSDQtNC40YDQtdC6
0YLQvtGAMQowCAYDVQQLDAEwMSAwHgYDVQQKDBfQntCe0J4gItCY0J3QpNCe0KLQ
ldCaIjE+MDwGCSqGSIb3DQEJAgwvSU5OPTc3MDM3Njk2MTAvS1BQPTc3MDMwMTAw
MS9PR1JOPTExMjc3NDY0Mzc4MzAxIzAhBgkqhkiG9w0BCQEWFG90LmluZm90ZWtA
Z21haWwuY29tMRowGAYIKoUDA4EDAQESDDAwNzcwMzc2OTYxMDEWMBQGBSqFA2QD
EgswNzIyMzYyNjU0MzEYMBYGBSqFA2QBEg0xMTI3NzQ2NDM3ODMwMGMwHAYGKoUD
AgITMBIGByqFAwICJAAGByqFAwICHgEDQwAEQGAz10RQ0ygU8ILHIzGPwty9LmC7
y+zicFHDDAeSMBuz8cpi5WoCt0bjOqT6+4+8ZLYDNFjzEI6kkSRT8glwHFWjggdn
MIIHYzAOBgNVHQ8BAf8EBAMCBPAwgfsGA1UdJQSB8zCB8AYHKoUDAgIiGQYHKoUD
AgIiGgYHKoUDAgIiBgYIKoUDAkABAQEGCCqFAwOBHQINBggqhQMDOgIBCwYIKoUD
AwhkARMGCCqFAwMIZAEqBgYqhQMDWRgGByqFAwUFQgEGByqFAwYDAQEGCCqFAwYD
AQIBBggqhQMGAwEDAQYIKoUDBgMBBAEGCCqFAwYDAQQCBggqhQMGAwEEAwYHKoUD
BiUBAQYGKoUDBigBBggqhQMGKQEBAQYIKoUDBioFBQUGCCqFAwYsAQEBBggqhQMG
LQEBAQYIKoUDBwIVAQIGCCsGAQUFBwMCBggrBgEFBQcDBDAdBgNVHSAEFjAUMAgG
BiqFA2RxATAIBgYqhQNkcQIwIQYFKoUDZG8EGAwW0JrRgNC40L/RgtC+0J/RgNC+
IENTUDCCAYUGA1UdIwSCAXwwggF4gBTFlGuBZDEP+7dglMou7xm2LtWSi6GCAVKk
ggFOMIIBSjEeMBwGCSqGSIb3DQEJARYPZGl0QG1pbnN2eWF6LnJ1MQswCQYDVQQG
EwJSVTEcMBoGA1UECAwTNzcg0LMuINCc0L7RgdC60LLQsDEVMBMGA1UEBwwM0JzQ
vtGB0LrQstCwMT8wPQYDVQQJDDYxMjUzNzUg0LMuINCc0L7RgdC60LLQsCwg0YPQ
uy4g0KLQstC10YDRgdC60LDRjywg0LQuIDcxLDAqBgNVBAoMI9Cc0LjQvdC60L7Q
vNGB0LLRj9C30Ywg0KDQvtGB0YHQuNC4MRgwFgYFKoUDZAESDTEwNDc3MDIwMjY3
MDExGjAYBggqhQMDgQMBARIMMDA3NzEwNDc0Mzc1MUEwPwYDVQQDDDjQk9C+0LvQ
vtCy0L3QvtC5INGD0LTQvtGB0YLQvtCy0LXRgNGP0Y7RidC40Lkg0YbQtdC90YLR
gIIKMvG12QAAAAABhDAdBgNVHQ4EFgQUhKSmQlNdfLLCwQCDywIxG81xxQMwKwYD
VR0QBCQwIoAPMjAxODEwMDEwNzUzNDJagQ8yMDE5MTAwMTA3NTM0MlowggEiBgUq
hQNkcASCARcwggETDBrQmtGA0LjQv9GC0L7Qn9GA0L4gQ1NQIDMuOQxTItCj0LTQ
vtGB0YLQvtCy0LXRgNGP0Y7RidC40Lkg0YbQtdC90YLRgCAi0JrRgNC40L/RgtC+
0J/RgNC+INCj0KYiINCy0LXRgNGB0LjQuCAyLjAMT9Ch0LXRgNGC0LjRhNC40LrQ
sNGCINGB0L7QvtGC0LLQtdGC0YHRgtCy0LjRjyDihJYg0KHQpC8xMjQtMzAxMSDQ
vtGCIDMwLjEyLjIwMTYMT9Ch0LXRgNGC0LjRhNC40LrQsNGCINGB0L7QvtGC0LLQ
tdGC0YHRgtCy0LjRjyDihJYg0KHQpC8xMjgtMjg4MSDQvtGCIDEyLjA0LjIwMTYw
ggFEBgNVHR8EggE7MIIBNzBMoEqgSIZGaHR0cDovL3RheDQudGVuc29yLnJ1L3Rl
bnNvcmNhLTIwMTdfY3AvY2VydGVucm9sbC90ZW5zb3JjYS0yMDE3X2NwLmNybDAu
oCygKoYoaHR0cDovL3RlbnNvci5ydS9jYS90ZW5zb3JjYS0yMDE3X2NwLmNybDA7
oDmgN4Y1aHR0cDovL2NybC50ZW5zb3IucnUvdGF4NC9jYS9jcmwvdGVuc29yY2Et
MjAxN19jcC5jcmwwPKA6oDiGNmh0dHA6Ly9jcmwyLnRlbnNvci5ydS90YXg0L2Nh
L2NybC90ZW5zb3JjYS0yMDE3X2NwLmNybDA8oDqgOIY2aHR0cDovL2NybDMudGVu
c29yLnJ1L3RheDQvY2EvY3JsL3RlbnNvcmNhLTIwMTdfY3AuY3JsMIIBzAYIKwYB
BQUHAQEEggG+MIIBujBABggrBgEFBQcwAYY0aHR0cDovL3RheDQudGVuc29yLnJ1
L29jc3AtdGVuc29yY2EtMjAxN19jcC9vY3NwLnNyZjBSBggrBgEFBQcwAoZGaHR0
cDovL3RheDQudGVuc29yLnJ1L3RlbnNvcmNhLTIwMTdfY3AvY2VydGVucm9sbC90
ZW5zb3JjYS0yMDE3X2NwLmNydDA0BggrBgEFBQcwAoYoaHR0cDovL3RlbnNvci5y
dS9jYS90ZW5zb3JjYS0yMDE3X2NwLmNydDA9BggrBgEFBQcwAoYxaHR0cDovL2Ny
bC50ZW5zb3IucnUvdGF4NC9jYS90ZW5zb3JjYS0yMDE3X2NwLmNydDA+BggrBgEF
BQcwAoYyaHR0cDovL2NybDIudGVuc29yLnJ1L3RheDQvY2EvdGVuc29yY2EtMjAx
N19jcC5jcnQwPgYIKwYBBQUHMAKGMmh0dHA6Ly9jcmwzLnRlbnNvci5ydS90YXg0
L2NhL3RlbnNvcmNhLTIwMTdfY3AuY3J0MC0GCCsGAQUFBzAChiFodHRwOi8vdGF4
NC50ZW5zb3IucnUvdHNwL3RzcC5zcmYwCAYGKoUDAgIDA0EA3xcg8IGrZ1ckdWeW
wkVBa1HYEIUmBdrajb9cXIkCHyNj+N/r0PxXjh5F3nk8yBlxRwmlrBIpPL8pIhli
lae8yw==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iRoMOeYOa8CJmf4LO/fkAThnUB0=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tfP3pxeYUSRavXBkjsvDxVtFNQ4=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KjdKMlK18fFEfzKJ7Hyo1kwzs+8=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ExC3ElLV427AZ0Zy1cOxDvFLbZc=</DigestValue>
      </Reference>
      <Reference URI="/xl/sharedStrings.xml?ContentType=application/vnd.openxmlformats-officedocument.spreadsheetml.sharedStrings+xml">
        <DigestMethod Algorithm="http://www.w3.org/2000/09/xmldsig#sha1"/>
        <DigestValue>1hr4QnmPdAPVGsfA8OzylUA5Jx4=</DigestValue>
      </Reference>
      <Reference URI="/xl/styles.xml?ContentType=application/vnd.openxmlformats-officedocument.spreadsheetml.styles+xml">
        <DigestMethod Algorithm="http://www.w3.org/2000/09/xmldsig#sha1"/>
        <DigestValue>emvhVdO1fX15vL9YSJW8g9x8yWc=</DigestValue>
      </Reference>
      <Reference URI="/xl/theme/theme1.xml?ContentType=application/vnd.openxmlformats-officedocument.theme+xml">
        <DigestMethod Algorithm="http://www.w3.org/2000/09/xmldsig#sha1"/>
        <DigestValue>Za3DHNig+q855it97wtUyiVtW+M=</DigestValue>
      </Reference>
      <Reference URI="/xl/workbook.xml?ContentType=application/vnd.openxmlformats-officedocument.spreadsheetml.sheet.main+xml">
        <DigestMethod Algorithm="http://www.w3.org/2000/09/xmldsig#sha1"/>
        <DigestValue>WinmbQHEGMpu3GKLNCedXOEUNK8=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i7+vzX23GSZJffN5Ceiq8Ortym8=</DigestValue>
      </Reference>
      <Reference URI="/xl/worksheets/sheet2.xml?ContentType=application/vnd.openxmlformats-officedocument.spreadsheetml.worksheet+xml">
        <DigestMethod Algorithm="http://www.w3.org/2000/09/xmldsig#sha1"/>
        <DigestValue>w3j0WBe7CnWeh8jzW6MPT+qt3sA=</DigestValue>
      </Reference>
      <Reference URI="/xl/worksheets/sheet3.xml?ContentType=application/vnd.openxmlformats-officedocument.spreadsheetml.worksheet+xml">
        <DigestMethod Algorithm="http://www.w3.org/2000/09/xmldsig#sha1"/>
        <DigestValue>GuIOKti/piWwiO7QwzXD88Sb7dk=</DigestValue>
      </Reference>
    </Manifest>
    <SignatureProperties>
      <SignatureProperty Id="idSignatureTime" Target="#idPackageSignature">
        <mdssi:SignatureTime>
          <mdssi:Format>YYYY-MM-DDThh:mm:ssTZD</mdssi:Format>
          <mdssi:Value>2018-11-01T07:45:46Z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2018-11-01T07:45:46Z</xd:SigningTime>
          <xd:SigningCertificate>
            <xd:Cert>
              <xd:CertDigest>
                <DigestMethod Algorithm="http://www.w3.org/2000/09/xmldsig#sha1"/>
                <DigestValue>3LyAfzZUdlPfykyr2x8LxLMfO2s=</DigestValue>
              </xd:CertDigest>
              <xd:IssuerSerial>
                <X509IssuerName>CN="ООО ""КОМПАНИЯ ""ТЕНЗОР""", O="ООО ""КОМПАНИЯ ""ТЕНЗОР""", OU=Удостоверяющий центр, STREET=Московский проспект д.12, L=г. Ярославль, S=76 Ярославская область, C=RU, ИНН=007605016030, ОГРН=1027600787994, E=ca_tensor@tensor.ru</X509IssuerName>
                <X509SerialNumber>311172929216045884826591874202678026370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Лот 1 - Общий</vt:lpstr>
      <vt:lpstr>Лот 2 - Квартира</vt:lpstr>
      <vt:lpstr>Лоты 3-11 (движимое)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u59</dc:creator>
  <cp:lastModifiedBy>Пользователь</cp:lastModifiedBy>
  <cp:revision/>
  <cp:lastPrinted>2018-10-29T10:10:06Z</cp:lastPrinted>
  <dcterms:created xsi:type="dcterms:W3CDTF">2014-06-16T07:27:11Z</dcterms:created>
  <dcterms:modified xsi:type="dcterms:W3CDTF">2018-11-01T07:45:42Z</dcterms:modified>
</cp:coreProperties>
</file>